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g\Documents\"/>
    </mc:Choice>
  </mc:AlternateContent>
  <xr:revisionPtr revIDLastSave="0" documentId="13_ncr:1_{52A4872E-D71E-4230-9BB6-08D9EC100B04}" xr6:coauthVersionLast="47" xr6:coauthVersionMax="47" xr10:uidLastSave="{00000000-0000-0000-0000-000000000000}"/>
  <bookViews>
    <workbookView xWindow="-108" yWindow="-108" windowWidth="23256" windowHeight="12576" activeTab="2" xr2:uid="{38751F1E-F1B5-41A7-9657-4CA79505CF81}"/>
  </bookViews>
  <sheets>
    <sheet name="Woensdagen" sheetId="5" r:id="rId1"/>
    <sheet name="Donderdagen" sheetId="2" r:id="rId2"/>
    <sheet name="Vrijwilligers" sheetId="3" r:id="rId3"/>
    <sheet name="Spelers" sheetId="4" r:id="rId4"/>
    <sheet name="Ouder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G2" i="3" s="1"/>
  <c r="H2" i="3" s="1"/>
  <c r="C10" i="3" s="1"/>
  <c r="D10" i="3" s="1"/>
  <c r="E10" i="3" s="1"/>
  <c r="F10" i="3" s="1"/>
  <c r="G10" i="3" s="1"/>
  <c r="H10" i="3" s="1"/>
  <c r="C18" i="3" s="1"/>
  <c r="D18" i="3" s="1"/>
  <c r="E18" i="3" s="1"/>
  <c r="F18" i="3" s="1"/>
  <c r="D6" i="6"/>
  <c r="E6" i="6" s="1"/>
  <c r="C11" i="6" s="1"/>
  <c r="D11" i="6" s="1"/>
  <c r="E11" i="6" s="1"/>
  <c r="C16" i="6" s="1"/>
  <c r="D16" i="6" s="1"/>
  <c r="E16" i="6" s="1"/>
  <c r="C21" i="6" s="1"/>
  <c r="D21" i="6" s="1"/>
  <c r="E21" i="6" s="1"/>
  <c r="C26" i="6" s="1"/>
  <c r="D26" i="6" s="1"/>
  <c r="E26" i="6" s="1"/>
  <c r="C31" i="6" s="1"/>
  <c r="D31" i="6" s="1"/>
  <c r="E31" i="6" s="1"/>
  <c r="C36" i="6" s="1"/>
  <c r="D36" i="6" s="1"/>
  <c r="E36" i="6" s="1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3" i="5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F2" i="5" s="1"/>
  <c r="C1" i="4"/>
  <c r="D1" i="4" s="1"/>
  <c r="B7" i="4" s="1"/>
  <c r="C7" i="4" s="1"/>
  <c r="D7" i="4" s="1"/>
  <c r="B13" i="4" s="1"/>
  <c r="C13" i="4" s="1"/>
  <c r="D13" i="4" s="1"/>
  <c r="B19" i="4" s="1"/>
  <c r="C19" i="4" s="1"/>
  <c r="D19" i="4" s="1"/>
  <c r="B25" i="4" s="1"/>
  <c r="C25" i="4" s="1"/>
  <c r="D25" i="4" s="1"/>
  <c r="B31" i="4" s="1"/>
  <c r="C31" i="4" s="1"/>
  <c r="D31" i="4" s="1"/>
  <c r="B37" i="4" s="1"/>
  <c r="C37" i="4" s="1"/>
  <c r="D37" i="4" s="1"/>
  <c r="C26" i="3" l="1"/>
  <c r="D26" i="3" s="1"/>
  <c r="E26" i="3" s="1"/>
  <c r="F26" i="3" s="1"/>
  <c r="G26" i="3" s="1"/>
</calcChain>
</file>

<file path=xl/sharedStrings.xml><?xml version="1.0" encoding="utf-8"?>
<sst xmlns="http://schemas.openxmlformats.org/spreadsheetml/2006/main" count="460" uniqueCount="222">
  <si>
    <t>Kantine gesloten</t>
  </si>
  <si>
    <t>Sem Tuitert</t>
  </si>
  <si>
    <t>Han Neimeijer</t>
  </si>
  <si>
    <t>Frank Blom en Hans Wippert</t>
  </si>
  <si>
    <t>Mark Pot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</si>
  <si>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</si>
  <si>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</si>
  <si>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</si>
  <si>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</si>
  <si>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</si>
  <si>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</si>
  <si>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</si>
  <si>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</si>
  <si>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</si>
  <si>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</si>
  <si>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</si>
  <si>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</si>
  <si>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</si>
  <si>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</si>
  <si>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</si>
  <si>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</si>
  <si>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</si>
  <si>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</si>
  <si>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</si>
  <si>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</si>
  <si>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</si>
  <si>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</si>
  <si>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</si>
  <si>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</si>
  <si>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</si>
  <si>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</si>
  <si>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</si>
  <si>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</si>
  <si>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</si>
  <si>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</si>
  <si>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</si>
  <si>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</si>
  <si>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</si>
  <si>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</si>
  <si>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</si>
  <si>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</si>
  <si>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</si>
  <si>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</si>
  <si>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</si>
  <si>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</si>
  <si>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</si>
  <si>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</si>
  <si>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</si>
  <si>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Kantine gesloten - Hemelvaart</t>
  </si>
  <si>
    <t>Erwin Akkersdijk en Roy Cents</t>
  </si>
  <si>
    <t>Christian Hagen en Nick Hoogeslag</t>
  </si>
  <si>
    <t>Emiel Hoogeslag en Rob Hoogeslag</t>
  </si>
  <si>
    <t>Wout Jansen Holleboom en Erwin Jansman</t>
  </si>
  <si>
    <t>7e</t>
  </si>
  <si>
    <t>Harry Kloosterman en Jos Kruiper</t>
  </si>
  <si>
    <t>Henri Langkamp en Erik Nijboer</t>
  </si>
  <si>
    <t>Peter Wippert en Erwin Akkersdijk</t>
  </si>
  <si>
    <t>Nick Hoogeslag en Emiel Hoogeslag</t>
  </si>
  <si>
    <t>Martin Jansen Holleboom en Wout Jansen Holleboom</t>
  </si>
  <si>
    <t>Rinus Klein Koerkamp en Harry Kloosterman</t>
  </si>
  <si>
    <t>Jos Kruiper en Henri Langkamp</t>
  </si>
  <si>
    <t>Erik Nijboer en André Schrijver</t>
  </si>
  <si>
    <t>Martin Schutte en Harold Veldhuis</t>
  </si>
  <si>
    <t>Martin Vloedgraven en Peter Wippert</t>
  </si>
  <si>
    <t>Week</t>
  </si>
  <si>
    <t xml:space="preserve">Datum </t>
  </si>
  <si>
    <t>Bardienst</t>
  </si>
  <si>
    <t>Tijd</t>
  </si>
  <si>
    <t>Wim Alferink</t>
  </si>
  <si>
    <t>André Evers</t>
  </si>
  <si>
    <t>Bennie Schutte</t>
  </si>
  <si>
    <t>Evelien Wippert</t>
  </si>
  <si>
    <t>Jolande Kloosterman</t>
  </si>
  <si>
    <t>Nardy Hutten</t>
  </si>
  <si>
    <t>Cindy Middelkamp</t>
  </si>
  <si>
    <t>Monique Schrijver</t>
  </si>
  <si>
    <t>08.00 - 12.30 uur</t>
  </si>
  <si>
    <t>Lean Hobert</t>
  </si>
  <si>
    <t>Daan Reimert</t>
  </si>
  <si>
    <t>Rianne Lobbert</t>
  </si>
  <si>
    <t>Jort Ellenbroek</t>
  </si>
  <si>
    <t>Maik Kruiper</t>
  </si>
  <si>
    <t>Tygo Akkersdijk</t>
  </si>
  <si>
    <t>Lean Jansen Holleboom</t>
  </si>
  <si>
    <t>Tijn Wippert</t>
  </si>
  <si>
    <t>Hieke Jansman</t>
  </si>
  <si>
    <t>Mees Jansman</t>
  </si>
  <si>
    <t>Syb Hulsman</t>
  </si>
  <si>
    <t>Jorn Hoogeslag</t>
  </si>
  <si>
    <t>Tian Hagen</t>
  </si>
  <si>
    <t>Lean Holsappel</t>
  </si>
  <si>
    <t>Arnoud Assendrop</t>
  </si>
  <si>
    <t>Ruben Brandwagt</t>
  </si>
  <si>
    <t>Mattijs Cents</t>
  </si>
  <si>
    <t>Floris Franssen</t>
  </si>
  <si>
    <t>Marco Hagen</t>
  </si>
  <si>
    <t>Menno Holsappel</t>
  </si>
  <si>
    <t>Jorne Klein Koerkamp</t>
  </si>
  <si>
    <t>Twan Lorkeers</t>
  </si>
  <si>
    <t>Thijs Lozeman</t>
  </si>
  <si>
    <t>Nico Neppelenbroek</t>
  </si>
  <si>
    <t>Rene Nijland</t>
  </si>
  <si>
    <t>Gilian Reins</t>
  </si>
  <si>
    <t>Jeroen Reins</t>
  </si>
  <si>
    <t>Niek Rijsemus</t>
  </si>
  <si>
    <t>Tom Rijsemus</t>
  </si>
  <si>
    <t>Frank Schrijver</t>
  </si>
  <si>
    <t>Joost Schrijver</t>
  </si>
  <si>
    <t>Paul van Drongelen</t>
  </si>
  <si>
    <t>Alexander van Schooten</t>
  </si>
  <si>
    <t>Arjan Veltmaat</t>
  </si>
  <si>
    <t>Ron Voorhorst</t>
  </si>
  <si>
    <t>Maarten Veltmaat</t>
  </si>
  <si>
    <t>Henri Langkamp</t>
  </si>
  <si>
    <t>Francisca van Schooten</t>
  </si>
  <si>
    <t>Hidde Kruiper</t>
  </si>
  <si>
    <t>Roan Huisman</t>
  </si>
  <si>
    <t>Ouder van:</t>
  </si>
  <si>
    <t>Hieke Jansman (JO19)</t>
  </si>
  <si>
    <t>08.30 - 12.30 uur</t>
  </si>
  <si>
    <t>Daan Reimert  (JO19)</t>
  </si>
  <si>
    <t>Rianne Lobbert  (JO19)</t>
  </si>
  <si>
    <t>Hidde Kruiper  (JO19)</t>
  </si>
  <si>
    <t>14:00 - 18.30 uur</t>
  </si>
  <si>
    <t>Jort Ellenbroek  (JO19)</t>
  </si>
  <si>
    <t>Roan Huisman  (JO19)</t>
  </si>
  <si>
    <t>Maik Kruiper  (JO19)</t>
  </si>
  <si>
    <t>Sem Tuitert  (JO19)</t>
  </si>
  <si>
    <t>Rudy Ellenbroek</t>
  </si>
  <si>
    <t>Mariël Jansen Holleboom</t>
  </si>
  <si>
    <t>12:30 - 16:30 uur</t>
  </si>
  <si>
    <t>Heleen Schrijver en Fransisca van Schooten</t>
  </si>
  <si>
    <t>Jos Kruiper en Erik Nijboer</t>
  </si>
  <si>
    <r>
      <t xml:space="preserve">Jeroen Jansen Holleboom en Martin Jansen Holleboom </t>
    </r>
    <r>
      <rPr>
        <b/>
        <sz val="9"/>
        <color theme="5" tint="-0.499984740745262"/>
        <rFont val="PT Sans"/>
        <family val="2"/>
      </rPr>
      <t>- darten</t>
    </r>
  </si>
  <si>
    <r>
      <t xml:space="preserve">Henk Klein Koerkamp en Rinus Klein Koerkamp </t>
    </r>
    <r>
      <rPr>
        <b/>
        <sz val="9"/>
        <color theme="5" tint="-0.499984740745262"/>
        <rFont val="PT Sans"/>
        <family val="2"/>
      </rPr>
      <t>- darten</t>
    </r>
  </si>
  <si>
    <r>
      <t xml:space="preserve">Han Neimeijer </t>
    </r>
    <r>
      <rPr>
        <b/>
        <sz val="9"/>
        <color theme="5" tint="-0.499984740745262"/>
        <rFont val="PT Sans"/>
        <family val="2"/>
      </rPr>
      <t>- darten</t>
    </r>
  </si>
  <si>
    <r>
      <t>André Schrijver en Martin Schutte</t>
    </r>
    <r>
      <rPr>
        <b/>
        <sz val="9"/>
        <color theme="5" tint="-0.499984740745262"/>
        <rFont val="PT Sans"/>
        <family val="2"/>
      </rPr>
      <t xml:space="preserve"> - darten</t>
    </r>
  </si>
  <si>
    <r>
      <t>Han Neimeijer</t>
    </r>
    <r>
      <rPr>
        <b/>
        <sz val="9"/>
        <color theme="5" tint="-0.499984740745262"/>
        <rFont val="PT Sans"/>
        <family val="2"/>
      </rPr>
      <t xml:space="preserve"> - darten</t>
    </r>
  </si>
  <si>
    <r>
      <t xml:space="preserve">Rob Hoogeslag en Jeroen Jansen Holleboom </t>
    </r>
    <r>
      <rPr>
        <b/>
        <sz val="9"/>
        <color theme="5" tint="-0.499984740745262"/>
        <rFont val="PT Sans"/>
        <family val="2"/>
      </rPr>
      <t>- darten</t>
    </r>
  </si>
  <si>
    <r>
      <t>Erwin Jansen en Henk Klein Koerkamp</t>
    </r>
    <r>
      <rPr>
        <b/>
        <sz val="9"/>
        <color theme="5" tint="-0.499984740745262"/>
        <rFont val="PT Sans"/>
        <family val="2"/>
      </rPr>
      <t xml:space="preserve"> - darten</t>
    </r>
  </si>
  <si>
    <r>
      <t xml:space="preserve">Roy Cents en Christian Hagen </t>
    </r>
    <r>
      <rPr>
        <b/>
        <sz val="9"/>
        <color theme="5" tint="-0.499984740745262"/>
        <rFont val="PT Sans"/>
        <family val="2"/>
      </rPr>
      <t>- darten</t>
    </r>
  </si>
  <si>
    <r>
      <t xml:space="preserve">Harold Veldhuis en Martin Vloedgraven </t>
    </r>
    <r>
      <rPr>
        <b/>
        <sz val="9"/>
        <color theme="5" tint="-0.499984740745262"/>
        <rFont val="PT Sans"/>
        <family val="2"/>
      </rPr>
      <t>- darten</t>
    </r>
  </si>
  <si>
    <t>Martijn Pronk (JO15)</t>
  </si>
  <si>
    <t>Tim Vloedgraven (JO15)</t>
  </si>
  <si>
    <t>Job Kloosterman (JO15)</t>
  </si>
  <si>
    <t>Kian Veltmaat (JO15)</t>
  </si>
  <si>
    <t>Tygo Holsappel (JO15)</t>
  </si>
  <si>
    <t>Milan Veltmaat (JO15)</t>
  </si>
  <si>
    <t>Sven Heetkamp (JO15)</t>
  </si>
  <si>
    <t>Alvin Kieftenbeld (JO15)</t>
  </si>
  <si>
    <t>Swen Holtmaat (JO15)</t>
  </si>
  <si>
    <t>Jense Akkersdijk (JO15)</t>
  </si>
  <si>
    <t>Rens Hekking (JO15)</t>
  </si>
  <si>
    <t>Rens Veltmaat (JO11)</t>
  </si>
  <si>
    <t>Fender Cents (JO11)</t>
  </si>
  <si>
    <t>David Vloedgraven (JO11)</t>
  </si>
  <si>
    <t>Ilse Barneveld (JO11)</t>
  </si>
  <si>
    <t>Justin Vegt (JO11)</t>
  </si>
  <si>
    <t>Max Schrijver (JO11)</t>
  </si>
  <si>
    <t>Ties Wierik (JO11)</t>
  </si>
  <si>
    <t>Dave Kievitsbosch (JO11)</t>
  </si>
  <si>
    <t>Kenji Kloosterman (JO9)</t>
  </si>
  <si>
    <t>Wes Hoogeslag (JO9)</t>
  </si>
  <si>
    <t>Sten Overhein (JO9)</t>
  </si>
  <si>
    <t>Finn Nijland (JO9)</t>
  </si>
  <si>
    <t>Luuk Voorhorst (JO9)</t>
  </si>
  <si>
    <t>Bram Reins (JO9)</t>
  </si>
  <si>
    <t>Ment Schepers (JO9)</t>
  </si>
  <si>
    <t>Bjorn Oortwijn (JO9)</t>
  </si>
  <si>
    <t>Levy vd Vegt (JO9)</t>
  </si>
  <si>
    <t>Millan Botter (4T4)</t>
  </si>
  <si>
    <t>Emma van Drongelen (4T4)</t>
  </si>
  <si>
    <t>Stein Wannink (4T4)</t>
  </si>
  <si>
    <t>09:30 - 12:30 uur (1e)</t>
  </si>
  <si>
    <t>12:30 - 15:30 uur (JO19)</t>
  </si>
  <si>
    <t>13:30 - 17:00 uur (2e / 4e)</t>
  </si>
  <si>
    <t>Julian Schreerder</t>
  </si>
  <si>
    <t>Niek Huisman</t>
  </si>
  <si>
    <t>Tim Kemper</t>
  </si>
  <si>
    <t>Bram Kloosterman</t>
  </si>
  <si>
    <t>Leon Kloosterman</t>
  </si>
  <si>
    <t>Jorn Kruiper</t>
  </si>
  <si>
    <t>Timon Kruiper</t>
  </si>
  <si>
    <t>Bjorn Lorkeers</t>
  </si>
  <si>
    <t>Mart Mijsters</t>
  </si>
  <si>
    <t>Robin Tibben</t>
  </si>
  <si>
    <t>Roel Timmer</t>
  </si>
  <si>
    <t>GESLOTEN</t>
  </si>
  <si>
    <t>CARNAVAL</t>
  </si>
  <si>
    <t>PASEN</t>
  </si>
  <si>
    <t>PAASWEEKEND</t>
  </si>
  <si>
    <t>Syb Hulsman  (JO19)</t>
  </si>
  <si>
    <t>Tygo Akkersdijk (JO19)</t>
  </si>
  <si>
    <t>Gijs Voorhorst  (JO11)</t>
  </si>
  <si>
    <t>Roy Veldman</t>
  </si>
  <si>
    <t>Nout Wippert</t>
  </si>
  <si>
    <t>Milan Lorkeers</t>
  </si>
  <si>
    <t>Levi Akkersdijk</t>
  </si>
  <si>
    <t>Jimme Duteweerd</t>
  </si>
  <si>
    <t>Thomas Evers</t>
  </si>
  <si>
    <t>Rens Hekking</t>
  </si>
  <si>
    <t>Ruben Jansen Holleboom</t>
  </si>
  <si>
    <t>Mike Kemper</t>
  </si>
  <si>
    <t>Jesse Kleverkamp</t>
  </si>
  <si>
    <t>Jurry Nijland</t>
  </si>
  <si>
    <t>Dylan Reimert</t>
  </si>
  <si>
    <t>Mauro Reimert</t>
  </si>
  <si>
    <t>Thomas Schotman</t>
  </si>
  <si>
    <t>Owen Schutte</t>
  </si>
  <si>
    <t>Tom Schutte</t>
  </si>
  <si>
    <t xml:space="preserve">Nout Wippert </t>
  </si>
  <si>
    <t>Levi Akkersijk</t>
  </si>
  <si>
    <t>Sietse Koenjer</t>
  </si>
  <si>
    <t>Mark Neimeijer</t>
  </si>
  <si>
    <t>Twan Neimeijer</t>
  </si>
  <si>
    <t>Teun Schrijver</t>
  </si>
  <si>
    <t>Sem Spijkerman</t>
  </si>
  <si>
    <t>Jordi Spikker</t>
  </si>
  <si>
    <t xml:space="preserve">Ruben Tibben       </t>
  </si>
  <si>
    <t>Jesper Vloedgraven</t>
  </si>
  <si>
    <t>Jordi Vloedgraven</t>
  </si>
  <si>
    <t>Stijn Loseman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</si>
</sst>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9"/>
      <color theme="1"/>
      <name val="PT 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PT Sans"/>
      <family val="2"/>
    </font>
    <font>
      <i/>
      <sz val="9"/>
      <color theme="1"/>
      <name val="PT Sans"/>
      <family val="2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PT Sans"/>
      <family val="2"/>
    </font>
    <font>
      <sz val="9"/>
      <name val="PT Sans"/>
      <family val="2"/>
    </font>
    <font>
      <b/>
      <sz val="9"/>
      <color theme="5" tint="-0.499984740745262"/>
      <name val="PT Sans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3" borderId="0" applyBorder="0" applyProtection="0"/>
    <xf numFmtId="0" fontId="12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inden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" fontId="9" fillId="4" borderId="7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Border="1"/>
    <xf numFmtId="0" fontId="14" fillId="5" borderId="7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Fill="1" applyAlignment="1">
      <alignment horizontal="center" vertical="center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center"/>
    </xf>
    <xf numFmtId="0" fontId="0" fillId="0" borderId="1" xfId="0" applyFill="1" applyBorder="1" applyAlignment="1">
      <alignment horizontal="left" indent="1"/>
    </xf>
    <xf numFmtId="0" fontId="17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1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/>
    </xf>
    <xf numFmtId="16" fontId="9" fillId="6" borderId="7" xfId="0" applyNumberFormat="1" applyFont="1" applyFill="1" applyBorder="1" applyAlignment="1">
      <alignment horizontal="center"/>
    </xf>
    <xf numFmtId="16" fontId="9" fillId="6" borderId="9" xfId="0" applyNumberFormat="1" applyFont="1" applyFill="1" applyBorder="1" applyAlignment="1">
      <alignment horizontal="center"/>
    </xf>
    <xf numFmtId="0" fontId="12" fillId="6" borderId="0" xfId="0" applyFont="1" applyFill="1"/>
    <xf numFmtId="0" fontId="10" fillId="6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12" fillId="6" borderId="0" xfId="0" applyFont="1" applyFill="1" applyAlignment="1">
      <alignment vertical="center"/>
    </xf>
    <xf numFmtId="0" fontId="9" fillId="6" borderId="11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12" xfId="0" applyFont="1" applyFill="1" applyBorder="1"/>
    <xf numFmtId="0" fontId="12" fillId="6" borderId="0" xfId="0" applyFont="1" applyFill="1" applyBorder="1" applyAlignment="1">
      <alignment horizontal="center"/>
    </xf>
    <xf numFmtId="16" fontId="9" fillId="6" borderId="8" xfId="0" applyNumberFormat="1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164" fontId="14" fillId="5" borderId="7" xfId="0" applyNumberFormat="1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/>
    <xf numFmtId="164" fontId="15" fillId="0" borderId="2" xfId="0" applyNumberFormat="1" applyFont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/>
    </xf>
    <xf numFmtId="164" fontId="0" fillId="0" borderId="0" xfId="0" applyNumberFormat="1"/>
    <xf numFmtId="164" fontId="15" fillId="0" borderId="7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indent="1"/>
    </xf>
    <xf numFmtId="0" fontId="1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</cellXfs>
  <cellStyles count="4">
    <cellStyle name="Standaard" xfId="0" builtinId="0"/>
    <cellStyle name="Standaard 2" xfId="1" xr:uid="{7D9C3FCB-A4C1-4B92-B77B-7F8B8DE6BDAB}"/>
    <cellStyle name="Standaard 3" xfId="3" xr:uid="{EA0A4F4F-E27B-4C8B-B4E3-39B1306DDE77}"/>
    <cellStyle name="Verklarende tekst 2" xfId="2" xr:uid="{FF6E9D18-EA00-438E-B457-DB6C4F97F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8EAE-456D-4AAE-9584-2DA962C13A60}">
  <dimension ref="A1:G49"/>
  <sheetViews>
    <sheetView workbookViewId="0">
      <selection activeCell="F28" sqref="F28"/>
    </sheetView>
  </sheetViews>
  <sheetFormatPr defaultRowHeight="12" x14ac:dyDescent="0.25"/>
  <cols>
    <col min="1" max="2" width="10.625" style="1" customWidth="1"/>
    <col min="3" max="3" width="46.375" style="3" bestFit="1" customWidth="1"/>
    <col min="4" max="4" width="4.625" style="3" customWidth="1"/>
    <col min="5" max="5" width="10.625" customWidth="1"/>
    <col min="6" max="6" width="10.625" style="1" customWidth="1"/>
    <col min="7" max="7" width="45.375" bestFit="1" customWidth="1"/>
    <col min="9" max="9" width="21.25" bestFit="1" customWidth="1"/>
  </cols>
  <sheetData>
    <row r="1" spans="1:7" x14ac:dyDescent="0.25">
      <c r="A1" s="11" t="s">
        <v>64</v>
      </c>
      <c r="B1" s="11" t="s">
        <v>65</v>
      </c>
      <c r="C1" s="12" t="s">
        <v>66</v>
      </c>
      <c r="E1" s="11" t="s">
        <v>64</v>
      </c>
      <c r="F1" s="11" t="s">
        <v>65</v>
      </c>
      <c r="G1" s="12" t="s">
        <v>66</v>
      </c>
    </row>
    <row r="2" spans="1:7" x14ac:dyDescent="0.25">
      <c r="A2" s="5" t="s">
        <v>5</v>
      </c>
      <c r="B2" s="6">
        <v>44433</v>
      </c>
      <c r="C2" s="7" t="s">
        <v>91</v>
      </c>
      <c r="D2" s="9"/>
      <c r="E2" s="5" t="s">
        <v>27</v>
      </c>
      <c r="F2" s="6">
        <f>B23+7</f>
        <v>44587</v>
      </c>
      <c r="G2" s="7" t="s">
        <v>110</v>
      </c>
    </row>
    <row r="3" spans="1:7" x14ac:dyDescent="0.25">
      <c r="A3" s="5" t="s">
        <v>6</v>
      </c>
      <c r="B3" s="6">
        <f>B2+7</f>
        <v>44440</v>
      </c>
      <c r="C3" s="7" t="s">
        <v>92</v>
      </c>
      <c r="D3" s="9"/>
      <c r="E3" s="5" t="s">
        <v>28</v>
      </c>
      <c r="F3" s="6">
        <f>F2+7</f>
        <v>44594</v>
      </c>
      <c r="G3" s="7" t="s">
        <v>111</v>
      </c>
    </row>
    <row r="4" spans="1:7" x14ac:dyDescent="0.25">
      <c r="A4" s="5" t="s">
        <v>7</v>
      </c>
      <c r="B4" s="6">
        <f t="shared" ref="B4:B23" si="0">B3+7</f>
        <v>44447</v>
      </c>
      <c r="C4" s="7" t="s">
        <v>93</v>
      </c>
      <c r="D4" s="9"/>
      <c r="E4" s="5" t="s">
        <v>29</v>
      </c>
      <c r="F4" s="6">
        <f t="shared" ref="F4:F22" si="1">F3+7</f>
        <v>44601</v>
      </c>
      <c r="G4" s="7" t="s">
        <v>91</v>
      </c>
    </row>
    <row r="5" spans="1:7" x14ac:dyDescent="0.25">
      <c r="A5" s="5" t="s">
        <v>8</v>
      </c>
      <c r="B5" s="6">
        <f t="shared" si="0"/>
        <v>44454</v>
      </c>
      <c r="C5" s="7" t="s">
        <v>94</v>
      </c>
      <c r="D5" s="9"/>
      <c r="E5" s="5" t="s">
        <v>30</v>
      </c>
      <c r="F5" s="6">
        <f t="shared" si="1"/>
        <v>44608</v>
      </c>
      <c r="G5" s="7" t="s">
        <v>92</v>
      </c>
    </row>
    <row r="6" spans="1:7" x14ac:dyDescent="0.25">
      <c r="A6" s="5" t="s">
        <v>9</v>
      </c>
      <c r="B6" s="6">
        <f t="shared" si="0"/>
        <v>44461</v>
      </c>
      <c r="C6" s="7" t="s">
        <v>95</v>
      </c>
      <c r="E6" s="5" t="s">
        <v>31</v>
      </c>
      <c r="F6" s="6">
        <f t="shared" si="1"/>
        <v>44615</v>
      </c>
      <c r="G6" s="7" t="s">
        <v>93</v>
      </c>
    </row>
    <row r="7" spans="1:7" x14ac:dyDescent="0.25">
      <c r="A7" s="5" t="s">
        <v>10</v>
      </c>
      <c r="B7" s="6">
        <f t="shared" si="0"/>
        <v>44468</v>
      </c>
      <c r="C7" s="7" t="s">
        <v>77</v>
      </c>
      <c r="E7" s="5" t="s">
        <v>32</v>
      </c>
      <c r="F7" s="6">
        <f t="shared" si="1"/>
        <v>44622</v>
      </c>
      <c r="G7" s="7" t="s">
        <v>94</v>
      </c>
    </row>
    <row r="8" spans="1:7" x14ac:dyDescent="0.25">
      <c r="A8" s="5" t="s">
        <v>11</v>
      </c>
      <c r="B8" s="6">
        <f t="shared" si="0"/>
        <v>44475</v>
      </c>
      <c r="C8" s="7" t="s">
        <v>96</v>
      </c>
      <c r="E8" s="5" t="s">
        <v>33</v>
      </c>
      <c r="F8" s="6">
        <f t="shared" si="1"/>
        <v>44629</v>
      </c>
      <c r="G8" s="7" t="s">
        <v>95</v>
      </c>
    </row>
    <row r="9" spans="1:7" x14ac:dyDescent="0.25">
      <c r="A9" s="5" t="s">
        <v>12</v>
      </c>
      <c r="B9" s="6">
        <f t="shared" si="0"/>
        <v>44482</v>
      </c>
      <c r="C9" s="7" t="s">
        <v>97</v>
      </c>
      <c r="E9" s="5" t="s">
        <v>34</v>
      </c>
      <c r="F9" s="6">
        <f t="shared" si="1"/>
        <v>44636</v>
      </c>
      <c r="G9" s="7" t="s">
        <v>77</v>
      </c>
    </row>
    <row r="10" spans="1:7" x14ac:dyDescent="0.25">
      <c r="A10" s="5" t="s">
        <v>13</v>
      </c>
      <c r="B10" s="6">
        <f t="shared" si="0"/>
        <v>44489</v>
      </c>
      <c r="C10" s="7" t="s">
        <v>98</v>
      </c>
      <c r="D10" s="9"/>
      <c r="E10" s="5" t="s">
        <v>35</v>
      </c>
      <c r="F10" s="6">
        <f t="shared" si="1"/>
        <v>44643</v>
      </c>
      <c r="G10" s="7" t="s">
        <v>96</v>
      </c>
    </row>
    <row r="11" spans="1:7" x14ac:dyDescent="0.25">
      <c r="A11" s="5" t="s">
        <v>14</v>
      </c>
      <c r="B11" s="6">
        <f t="shared" si="0"/>
        <v>44496</v>
      </c>
      <c r="C11" s="7" t="s">
        <v>99</v>
      </c>
      <c r="D11" s="9"/>
      <c r="E11" s="5" t="s">
        <v>36</v>
      </c>
      <c r="F11" s="6">
        <f t="shared" si="1"/>
        <v>44650</v>
      </c>
      <c r="G11" s="7" t="s">
        <v>97</v>
      </c>
    </row>
    <row r="12" spans="1:7" x14ac:dyDescent="0.25">
      <c r="A12" s="5" t="s">
        <v>15</v>
      </c>
      <c r="B12" s="6">
        <f t="shared" si="0"/>
        <v>44503</v>
      </c>
      <c r="C12" s="7" t="s">
        <v>100</v>
      </c>
      <c r="D12" s="9"/>
      <c r="E12" s="5" t="s">
        <v>37</v>
      </c>
      <c r="F12" s="6">
        <f t="shared" si="1"/>
        <v>44657</v>
      </c>
      <c r="G12" s="7" t="s">
        <v>98</v>
      </c>
    </row>
    <row r="13" spans="1:7" x14ac:dyDescent="0.25">
      <c r="A13" s="5" t="s">
        <v>16</v>
      </c>
      <c r="B13" s="6">
        <f t="shared" si="0"/>
        <v>44510</v>
      </c>
      <c r="C13" s="7" t="s">
        <v>101</v>
      </c>
      <c r="D13" s="9"/>
      <c r="E13" s="5" t="s">
        <v>38</v>
      </c>
      <c r="F13" s="6">
        <f t="shared" si="1"/>
        <v>44664</v>
      </c>
      <c r="G13" s="7" t="s">
        <v>99</v>
      </c>
    </row>
    <row r="14" spans="1:7" x14ac:dyDescent="0.25">
      <c r="A14" s="5" t="s">
        <v>17</v>
      </c>
      <c r="B14" s="6">
        <f t="shared" si="0"/>
        <v>44517</v>
      </c>
      <c r="C14" s="7" t="s">
        <v>102</v>
      </c>
      <c r="D14" s="9"/>
      <c r="E14" s="5" t="s">
        <v>39</v>
      </c>
      <c r="F14" s="6">
        <f t="shared" si="1"/>
        <v>44671</v>
      </c>
      <c r="G14" s="7" t="s">
        <v>100</v>
      </c>
    </row>
    <row r="15" spans="1:7" x14ac:dyDescent="0.25">
      <c r="A15" s="5" t="s">
        <v>18</v>
      </c>
      <c r="B15" s="6">
        <f t="shared" si="0"/>
        <v>44524</v>
      </c>
      <c r="C15" s="7" t="s">
        <v>103</v>
      </c>
      <c r="E15" s="5" t="s">
        <v>40</v>
      </c>
      <c r="F15" s="6">
        <f t="shared" si="1"/>
        <v>44678</v>
      </c>
      <c r="G15" s="7" t="s">
        <v>101</v>
      </c>
    </row>
    <row r="16" spans="1:7" x14ac:dyDescent="0.25">
      <c r="A16" s="5" t="s">
        <v>19</v>
      </c>
      <c r="B16" s="6">
        <f t="shared" si="0"/>
        <v>44531</v>
      </c>
      <c r="C16" s="7" t="s">
        <v>104</v>
      </c>
      <c r="E16" s="5" t="s">
        <v>41</v>
      </c>
      <c r="F16" s="6">
        <f t="shared" si="1"/>
        <v>44685</v>
      </c>
      <c r="G16" s="7" t="s">
        <v>102</v>
      </c>
    </row>
    <row r="17" spans="1:7" x14ac:dyDescent="0.25">
      <c r="A17" s="5" t="s">
        <v>20</v>
      </c>
      <c r="B17" s="6">
        <f t="shared" si="0"/>
        <v>44538</v>
      </c>
      <c r="C17" s="7" t="s">
        <v>105</v>
      </c>
      <c r="D17" s="9"/>
      <c r="E17" s="5" t="s">
        <v>42</v>
      </c>
      <c r="F17" s="6">
        <f t="shared" si="1"/>
        <v>44692</v>
      </c>
      <c r="G17" s="7" t="s">
        <v>103</v>
      </c>
    </row>
    <row r="18" spans="1:7" x14ac:dyDescent="0.25">
      <c r="A18" s="5" t="s">
        <v>21</v>
      </c>
      <c r="B18" s="6">
        <f t="shared" si="0"/>
        <v>44545</v>
      </c>
      <c r="C18" s="7" t="s">
        <v>106</v>
      </c>
      <c r="D18" s="9"/>
      <c r="E18" s="5" t="s">
        <v>43</v>
      </c>
      <c r="F18" s="6">
        <f t="shared" si="1"/>
        <v>44699</v>
      </c>
      <c r="G18" s="7" t="s">
        <v>104</v>
      </c>
    </row>
    <row r="19" spans="1:7" x14ac:dyDescent="0.25">
      <c r="A19" s="5" t="s">
        <v>22</v>
      </c>
      <c r="B19" s="6">
        <f t="shared" si="0"/>
        <v>44552</v>
      </c>
      <c r="C19" s="7" t="s">
        <v>107</v>
      </c>
      <c r="D19" s="9"/>
      <c r="E19" s="5" t="s">
        <v>44</v>
      </c>
      <c r="F19" s="6">
        <f t="shared" si="1"/>
        <v>44706</v>
      </c>
      <c r="G19" s="7" t="s">
        <v>105</v>
      </c>
    </row>
    <row r="20" spans="1:7" x14ac:dyDescent="0.25">
      <c r="A20" s="5" t="s">
        <v>23</v>
      </c>
      <c r="B20" s="6">
        <f t="shared" si="0"/>
        <v>44559</v>
      </c>
      <c r="C20" s="8" t="s">
        <v>0</v>
      </c>
      <c r="D20" s="10"/>
      <c r="E20" s="5" t="s">
        <v>45</v>
      </c>
      <c r="F20" s="6">
        <f t="shared" si="1"/>
        <v>44713</v>
      </c>
      <c r="G20" s="7" t="s">
        <v>106</v>
      </c>
    </row>
    <row r="21" spans="1:7" x14ac:dyDescent="0.25">
      <c r="A21" s="5" t="s">
        <v>24</v>
      </c>
      <c r="B21" s="6">
        <f t="shared" si="0"/>
        <v>44566</v>
      </c>
      <c r="C21" s="7" t="s">
        <v>112</v>
      </c>
      <c r="D21" s="9"/>
      <c r="E21" s="5" t="s">
        <v>46</v>
      </c>
      <c r="F21" s="6">
        <f t="shared" si="1"/>
        <v>44720</v>
      </c>
      <c r="G21" s="7" t="s">
        <v>107</v>
      </c>
    </row>
    <row r="22" spans="1:7" x14ac:dyDescent="0.25">
      <c r="A22" s="5" t="s">
        <v>25</v>
      </c>
      <c r="B22" s="6">
        <f t="shared" si="0"/>
        <v>44573</v>
      </c>
      <c r="C22" s="7" t="s">
        <v>108</v>
      </c>
      <c r="D22" s="9"/>
      <c r="E22" s="5" t="s">
        <v>47</v>
      </c>
      <c r="F22" s="6">
        <f t="shared" si="1"/>
        <v>44727</v>
      </c>
      <c r="G22" s="7" t="s">
        <v>112</v>
      </c>
    </row>
    <row r="23" spans="1:7" x14ac:dyDescent="0.25">
      <c r="A23" s="5" t="s">
        <v>26</v>
      </c>
      <c r="B23" s="6">
        <f t="shared" si="0"/>
        <v>44580</v>
      </c>
      <c r="C23" s="7" t="s">
        <v>109</v>
      </c>
      <c r="D23" s="9"/>
    </row>
    <row r="24" spans="1:7" x14ac:dyDescent="0.25">
      <c r="C24" s="4"/>
      <c r="D24" s="4"/>
    </row>
    <row r="25" spans="1:7" x14ac:dyDescent="0.25">
      <c r="C25" s="4"/>
      <c r="D25" s="4"/>
    </row>
    <row r="48" spans="2:4" x14ac:dyDescent="0.25">
      <c r="B48" s="2"/>
      <c r="C48" s="4"/>
      <c r="D48" s="4"/>
    </row>
    <row r="49" spans="2:4" x14ac:dyDescent="0.25">
      <c r="B49" s="2"/>
      <c r="C49" s="4"/>
      <c r="D49" s="4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7925-9C9F-484C-9D98-719F34BD4F5A}">
  <sheetPr>
    <pageSetUpPr fitToPage="1"/>
  </sheetPr>
  <dimension ref="A1:I26"/>
  <sheetViews>
    <sheetView workbookViewId="0">
      <selection activeCell="K30" sqref="K30"/>
    </sheetView>
  </sheetViews>
  <sheetFormatPr defaultRowHeight="12" x14ac:dyDescent="0.25"/>
  <cols>
    <col min="1" max="2" width="10.625" style="1" customWidth="1"/>
    <col min="3" max="3" width="4.625" style="1" customWidth="1"/>
    <col min="4" max="4" width="53.25" style="3" bestFit="1" customWidth="1"/>
    <col min="5" max="5" width="4.625" style="3" customWidth="1"/>
    <col min="6" max="6" width="10.625" customWidth="1"/>
    <col min="7" max="7" width="10.625" style="1" customWidth="1"/>
    <col min="8" max="8" width="4.625" style="1" customWidth="1"/>
    <col min="9" max="9" width="45.375" bestFit="1" customWidth="1"/>
    <col min="11" max="11" width="21.25" bestFit="1" customWidth="1"/>
  </cols>
  <sheetData>
    <row r="1" spans="1:9" x14ac:dyDescent="0.25">
      <c r="A1" s="11" t="s">
        <v>64</v>
      </c>
      <c r="B1" s="11" t="s">
        <v>65</v>
      </c>
      <c r="C1" s="11" t="s">
        <v>53</v>
      </c>
      <c r="D1" s="12" t="s">
        <v>66</v>
      </c>
      <c r="F1" s="11" t="s">
        <v>64</v>
      </c>
      <c r="G1" s="11" t="s">
        <v>65</v>
      </c>
      <c r="H1" s="11" t="s">
        <v>53</v>
      </c>
      <c r="I1" s="12" t="s">
        <v>66</v>
      </c>
    </row>
    <row r="2" spans="1:9" x14ac:dyDescent="0.25">
      <c r="A2" s="5" t="s">
        <v>6</v>
      </c>
      <c r="B2" s="6">
        <v>44441</v>
      </c>
      <c r="C2" s="6"/>
      <c r="D2" s="35" t="s">
        <v>2</v>
      </c>
      <c r="E2" s="9"/>
      <c r="F2" s="5" t="s">
        <v>27</v>
      </c>
      <c r="G2" s="6">
        <v>44588</v>
      </c>
      <c r="H2" s="6" t="s">
        <v>53</v>
      </c>
      <c r="I2" s="35" t="s">
        <v>141</v>
      </c>
    </row>
    <row r="3" spans="1:9" x14ac:dyDescent="0.25">
      <c r="A3" s="5" t="s">
        <v>7</v>
      </c>
      <c r="B3" s="6">
        <v>44448</v>
      </c>
      <c r="C3" s="6"/>
      <c r="D3" s="35" t="s">
        <v>4</v>
      </c>
      <c r="E3" s="9"/>
      <c r="F3" s="5" t="s">
        <v>28</v>
      </c>
      <c r="G3" s="6">
        <v>44595</v>
      </c>
      <c r="H3" s="6" t="s">
        <v>53</v>
      </c>
      <c r="I3" s="35" t="s">
        <v>56</v>
      </c>
    </row>
    <row r="4" spans="1:9" x14ac:dyDescent="0.25">
      <c r="A4" s="5" t="s">
        <v>8</v>
      </c>
      <c r="B4" s="6">
        <v>44455</v>
      </c>
      <c r="C4" s="6"/>
      <c r="D4" s="35" t="s">
        <v>3</v>
      </c>
      <c r="E4" s="9"/>
      <c r="F4" s="5" t="s">
        <v>29</v>
      </c>
      <c r="G4" s="6">
        <v>44602</v>
      </c>
      <c r="H4" s="6" t="s">
        <v>53</v>
      </c>
      <c r="I4" s="35" t="s">
        <v>140</v>
      </c>
    </row>
    <row r="5" spans="1:9" x14ac:dyDescent="0.25">
      <c r="A5" s="5" t="s">
        <v>9</v>
      </c>
      <c r="B5" s="6">
        <v>44462</v>
      </c>
      <c r="C5" s="6" t="s">
        <v>53</v>
      </c>
      <c r="D5" s="35" t="s">
        <v>49</v>
      </c>
      <c r="E5" s="9"/>
      <c r="F5" s="5" t="s">
        <v>30</v>
      </c>
      <c r="G5" s="6">
        <v>44609</v>
      </c>
      <c r="H5" s="6"/>
      <c r="I5" s="36" t="s">
        <v>132</v>
      </c>
    </row>
    <row r="6" spans="1:9" x14ac:dyDescent="0.25">
      <c r="A6" s="5" t="s">
        <v>10</v>
      </c>
      <c r="B6" s="6">
        <v>44469</v>
      </c>
      <c r="C6" s="6" t="s">
        <v>53</v>
      </c>
      <c r="D6" s="35" t="s">
        <v>50</v>
      </c>
      <c r="F6" s="5" t="s">
        <v>31</v>
      </c>
      <c r="G6" s="6">
        <v>44616</v>
      </c>
      <c r="H6" s="6"/>
      <c r="I6" s="35" t="s">
        <v>137</v>
      </c>
    </row>
    <row r="7" spans="1:9" x14ac:dyDescent="0.25">
      <c r="A7" s="5" t="s">
        <v>11</v>
      </c>
      <c r="B7" s="6">
        <v>44476</v>
      </c>
      <c r="C7" s="6" t="s">
        <v>53</v>
      </c>
      <c r="D7" s="35" t="s">
        <v>51</v>
      </c>
      <c r="F7" s="5" t="s">
        <v>32</v>
      </c>
      <c r="G7" s="6">
        <v>44623</v>
      </c>
      <c r="H7" s="6"/>
      <c r="I7" s="35" t="s">
        <v>3</v>
      </c>
    </row>
    <row r="8" spans="1:9" x14ac:dyDescent="0.25">
      <c r="A8" s="5" t="s">
        <v>12</v>
      </c>
      <c r="B8" s="6">
        <v>44483</v>
      </c>
      <c r="C8" s="6" t="s">
        <v>53</v>
      </c>
      <c r="D8" s="35" t="s">
        <v>133</v>
      </c>
      <c r="F8" s="5" t="s">
        <v>33</v>
      </c>
      <c r="G8" s="6">
        <v>44630</v>
      </c>
      <c r="H8" s="6"/>
      <c r="I8" s="35" t="s">
        <v>4</v>
      </c>
    </row>
    <row r="9" spans="1:9" x14ac:dyDescent="0.25">
      <c r="A9" s="5" t="s">
        <v>13</v>
      </c>
      <c r="B9" s="6">
        <v>44490</v>
      </c>
      <c r="C9" s="6"/>
      <c r="D9" s="36" t="s">
        <v>131</v>
      </c>
      <c r="F9" s="5" t="s">
        <v>34</v>
      </c>
      <c r="G9" s="6">
        <v>44637</v>
      </c>
      <c r="H9" s="6" t="s">
        <v>53</v>
      </c>
      <c r="I9" s="35" t="s">
        <v>57</v>
      </c>
    </row>
    <row r="10" spans="1:9" x14ac:dyDescent="0.25">
      <c r="A10" s="5" t="s">
        <v>14</v>
      </c>
      <c r="B10" s="6">
        <v>44497</v>
      </c>
      <c r="C10" s="6"/>
      <c r="D10" s="35" t="s">
        <v>2</v>
      </c>
      <c r="E10" s="9"/>
      <c r="F10" s="5" t="s">
        <v>35</v>
      </c>
      <c r="G10" s="6">
        <v>44644</v>
      </c>
      <c r="H10" s="6" t="s">
        <v>53</v>
      </c>
      <c r="I10" s="35" t="s">
        <v>138</v>
      </c>
    </row>
    <row r="11" spans="1:9" x14ac:dyDescent="0.25">
      <c r="A11" s="5" t="s">
        <v>15</v>
      </c>
      <c r="B11" s="6">
        <v>44504</v>
      </c>
      <c r="C11" s="6"/>
      <c r="D11" s="35" t="s">
        <v>4</v>
      </c>
      <c r="E11" s="9"/>
      <c r="F11" s="5" t="s">
        <v>36</v>
      </c>
      <c r="G11" s="6">
        <v>44651</v>
      </c>
      <c r="H11" s="6" t="s">
        <v>53</v>
      </c>
      <c r="I11" s="35" t="s">
        <v>58</v>
      </c>
    </row>
    <row r="12" spans="1:9" x14ac:dyDescent="0.25">
      <c r="A12" s="5" t="s">
        <v>16</v>
      </c>
      <c r="B12" s="6">
        <v>44511</v>
      </c>
      <c r="C12" s="6"/>
      <c r="D12" s="35" t="s">
        <v>3</v>
      </c>
      <c r="E12" s="9"/>
      <c r="F12" s="5" t="s">
        <v>37</v>
      </c>
      <c r="G12" s="6">
        <v>44658</v>
      </c>
      <c r="H12" s="6" t="s">
        <v>53</v>
      </c>
      <c r="I12" s="35" t="s">
        <v>139</v>
      </c>
    </row>
    <row r="13" spans="1:9" x14ac:dyDescent="0.25">
      <c r="A13" s="5" t="s">
        <v>17</v>
      </c>
      <c r="B13" s="6">
        <v>44518</v>
      </c>
      <c r="C13" s="6" t="s">
        <v>53</v>
      </c>
      <c r="D13" s="35" t="s">
        <v>52</v>
      </c>
      <c r="E13" s="9"/>
      <c r="F13" s="5" t="s">
        <v>38</v>
      </c>
      <c r="G13" s="6">
        <v>44665</v>
      </c>
      <c r="H13" s="6"/>
      <c r="I13" s="36" t="s">
        <v>131</v>
      </c>
    </row>
    <row r="14" spans="1:9" x14ac:dyDescent="0.25">
      <c r="A14" s="5" t="s">
        <v>18</v>
      </c>
      <c r="B14" s="6">
        <v>44525</v>
      </c>
      <c r="C14" s="6" t="s">
        <v>53</v>
      </c>
      <c r="D14" s="35" t="s">
        <v>134</v>
      </c>
      <c r="E14" s="9"/>
      <c r="F14" s="5" t="s">
        <v>39</v>
      </c>
      <c r="G14" s="6">
        <v>44672</v>
      </c>
      <c r="H14" s="6"/>
      <c r="I14" s="35" t="s">
        <v>137</v>
      </c>
    </row>
    <row r="15" spans="1:9" x14ac:dyDescent="0.25">
      <c r="A15" s="5" t="s">
        <v>19</v>
      </c>
      <c r="B15" s="6">
        <v>44532</v>
      </c>
      <c r="C15" s="6" t="s">
        <v>53</v>
      </c>
      <c r="D15" s="35" t="s">
        <v>54</v>
      </c>
      <c r="F15" s="5" t="s">
        <v>40</v>
      </c>
      <c r="G15" s="6">
        <v>44679</v>
      </c>
      <c r="H15" s="6"/>
      <c r="I15" s="35" t="s">
        <v>3</v>
      </c>
    </row>
    <row r="16" spans="1:9" x14ac:dyDescent="0.25">
      <c r="A16" s="5" t="s">
        <v>20</v>
      </c>
      <c r="B16" s="6">
        <v>44539</v>
      </c>
      <c r="C16" s="6" t="s">
        <v>53</v>
      </c>
      <c r="D16" s="35" t="s">
        <v>55</v>
      </c>
      <c r="F16" s="5" t="s">
        <v>41</v>
      </c>
      <c r="G16" s="6">
        <v>44686</v>
      </c>
      <c r="H16" s="6"/>
      <c r="I16" s="35" t="s">
        <v>4</v>
      </c>
    </row>
    <row r="17" spans="1:9" x14ac:dyDescent="0.25">
      <c r="A17" s="5" t="s">
        <v>21</v>
      </c>
      <c r="B17" s="6">
        <v>44546</v>
      </c>
      <c r="C17" s="6"/>
      <c r="D17" s="36" t="s">
        <v>131</v>
      </c>
      <c r="E17" s="9"/>
      <c r="F17" s="5" t="s">
        <v>42</v>
      </c>
      <c r="G17" s="6">
        <v>44693</v>
      </c>
      <c r="H17" s="6" t="s">
        <v>53</v>
      </c>
      <c r="I17" s="35" t="s">
        <v>59</v>
      </c>
    </row>
    <row r="18" spans="1:9" x14ac:dyDescent="0.25">
      <c r="A18" s="5" t="s">
        <v>22</v>
      </c>
      <c r="B18" s="6">
        <v>44553</v>
      </c>
      <c r="C18" s="6"/>
      <c r="D18" s="35" t="s">
        <v>135</v>
      </c>
      <c r="E18" s="9"/>
      <c r="F18" s="5" t="s">
        <v>43</v>
      </c>
      <c r="G18" s="6">
        <v>44700</v>
      </c>
      <c r="H18" s="6" t="s">
        <v>53</v>
      </c>
      <c r="I18" s="35" t="s">
        <v>60</v>
      </c>
    </row>
    <row r="19" spans="1:9" x14ac:dyDescent="0.25">
      <c r="A19" s="5" t="s">
        <v>23</v>
      </c>
      <c r="B19" s="6">
        <v>44560</v>
      </c>
      <c r="C19" s="6"/>
      <c r="D19" s="37" t="s">
        <v>0</v>
      </c>
      <c r="E19" s="9"/>
      <c r="F19" s="5" t="s">
        <v>44</v>
      </c>
      <c r="G19" s="6">
        <v>44707</v>
      </c>
      <c r="H19" s="6"/>
      <c r="I19" s="8" t="s">
        <v>48</v>
      </c>
    </row>
    <row r="20" spans="1:9" x14ac:dyDescent="0.25">
      <c r="A20" s="5" t="s">
        <v>24</v>
      </c>
      <c r="B20" s="6">
        <v>44567</v>
      </c>
      <c r="C20" s="6"/>
      <c r="D20" s="7" t="s">
        <v>3</v>
      </c>
      <c r="E20" s="10"/>
      <c r="F20" s="5" t="s">
        <v>45</v>
      </c>
      <c r="G20" s="6">
        <v>44714</v>
      </c>
      <c r="H20" s="6" t="s">
        <v>53</v>
      </c>
      <c r="I20" s="7" t="s">
        <v>61</v>
      </c>
    </row>
    <row r="21" spans="1:9" x14ac:dyDescent="0.25">
      <c r="A21" s="5" t="s">
        <v>25</v>
      </c>
      <c r="B21" s="6">
        <v>44574</v>
      </c>
      <c r="C21" s="6"/>
      <c r="D21" s="7" t="s">
        <v>4</v>
      </c>
      <c r="E21" s="9"/>
      <c r="F21" s="5" t="s">
        <v>46</v>
      </c>
      <c r="G21" s="6">
        <v>44721</v>
      </c>
      <c r="H21" s="6" t="s">
        <v>53</v>
      </c>
      <c r="I21" s="7" t="s">
        <v>62</v>
      </c>
    </row>
    <row r="22" spans="1:9" x14ac:dyDescent="0.25">
      <c r="A22" s="5" t="s">
        <v>26</v>
      </c>
      <c r="B22" s="6">
        <v>44581</v>
      </c>
      <c r="C22" s="6" t="s">
        <v>53</v>
      </c>
      <c r="D22" s="7" t="s">
        <v>136</v>
      </c>
      <c r="E22" s="9"/>
      <c r="F22" s="5" t="s">
        <v>47</v>
      </c>
      <c r="G22" s="6">
        <v>44728</v>
      </c>
      <c r="H22" s="6" t="s">
        <v>53</v>
      </c>
      <c r="I22" s="7" t="s">
        <v>63</v>
      </c>
    </row>
    <row r="23" spans="1:9" x14ac:dyDescent="0.25">
      <c r="E23" s="9"/>
    </row>
    <row r="24" spans="1:9" x14ac:dyDescent="0.25">
      <c r="D24" s="4"/>
      <c r="E24" s="4"/>
    </row>
    <row r="25" spans="1:9" x14ac:dyDescent="0.25">
      <c r="A25" s="34"/>
      <c r="B25" s="34"/>
      <c r="C25" s="34"/>
      <c r="D25" s="33"/>
      <c r="E25" s="94"/>
      <c r="F25" s="94"/>
      <c r="G25" s="34"/>
      <c r="H25" s="34"/>
      <c r="I25" s="31"/>
    </row>
    <row r="26" spans="1:9" x14ac:dyDescent="0.25">
      <c r="B26" s="2"/>
      <c r="C26" s="2"/>
      <c r="D26" s="4"/>
      <c r="E26" s="4"/>
    </row>
  </sheetData>
  <mergeCells count="1">
    <mergeCell ref="E25:F25"/>
  </mergeCells>
  <phoneticPr fontId="5" type="noConversion"/>
  <pageMargins left="0.7" right="0.7" top="0.75" bottom="0.75" header="0.3" footer="0.3"/>
  <pageSetup paperSize="9" scale="9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B143-720D-4726-89F7-65CEE483D01A}">
  <sheetPr>
    <pageSetUpPr fitToPage="1"/>
  </sheetPr>
  <dimension ref="A1:T66"/>
  <sheetViews>
    <sheetView tabSelected="1" zoomScale="70" zoomScaleNormal="70" workbookViewId="0">
      <selection activeCell="M22" sqref="M22"/>
    </sheetView>
  </sheetViews>
  <sheetFormatPr defaultColWidth="10.25" defaultRowHeight="14.4" customHeight="1" x14ac:dyDescent="0.3"/>
  <cols>
    <col min="1" max="1" width="10.25" style="13"/>
    <col min="2" max="2" width="31" style="14" customWidth="1"/>
    <col min="3" max="8" width="31.125" style="13" customWidth="1"/>
    <col min="9" max="1024" width="9.75" style="13" customWidth="1"/>
    <col min="1025" max="16384" width="10.25" style="13"/>
  </cols>
  <sheetData>
    <row r="1" spans="1:10" ht="14.4" customHeight="1" thickBot="1" x14ac:dyDescent="0.35">
      <c r="A1" s="48"/>
      <c r="B1" s="68"/>
      <c r="C1" s="48"/>
      <c r="D1" s="48"/>
      <c r="E1" s="48"/>
      <c r="F1" s="48"/>
      <c r="G1" s="48"/>
      <c r="H1" s="48"/>
      <c r="I1" s="48"/>
    </row>
    <row r="2" spans="1:10" ht="14.4" customHeight="1" thickBot="1" x14ac:dyDescent="0.35">
      <c r="A2" s="48"/>
      <c r="B2" s="45" t="s">
        <v>67</v>
      </c>
      <c r="C2" s="46">
        <v>44556</v>
      </c>
      <c r="D2" s="46">
        <v>44198</v>
      </c>
      <c r="E2" s="47">
        <v>44570</v>
      </c>
      <c r="F2" s="46">
        <f>E2+7</f>
        <v>44577</v>
      </c>
      <c r="G2" s="46">
        <f>F2+7</f>
        <v>44584</v>
      </c>
      <c r="H2" s="47">
        <f>G2+7</f>
        <v>44591</v>
      </c>
      <c r="I2" s="48"/>
    </row>
    <row r="3" spans="1:10" ht="14.4" customHeight="1" x14ac:dyDescent="0.3">
      <c r="A3" s="48"/>
      <c r="B3" s="49" t="s">
        <v>76</v>
      </c>
      <c r="C3" s="50" t="s">
        <v>187</v>
      </c>
      <c r="D3" s="51" t="s">
        <v>187</v>
      </c>
      <c r="E3" s="52" t="s">
        <v>113</v>
      </c>
      <c r="F3" s="53" t="s">
        <v>68</v>
      </c>
      <c r="G3" s="54" t="s">
        <v>75</v>
      </c>
      <c r="H3" s="55" t="s">
        <v>128</v>
      </c>
      <c r="I3" s="48"/>
    </row>
    <row r="4" spans="1:10" ht="14.4" customHeight="1" thickBot="1" x14ac:dyDescent="0.35">
      <c r="A4" s="48"/>
      <c r="B4" s="56" t="s">
        <v>76</v>
      </c>
      <c r="C4" s="57" t="s">
        <v>187</v>
      </c>
      <c r="D4" s="58" t="s">
        <v>187</v>
      </c>
      <c r="E4" s="59"/>
      <c r="F4" s="59"/>
      <c r="G4" s="60"/>
      <c r="H4" s="61"/>
      <c r="I4" s="62"/>
      <c r="J4" s="15"/>
    </row>
    <row r="5" spans="1:10" ht="14.4" customHeight="1" x14ac:dyDescent="0.3">
      <c r="A5" s="48"/>
      <c r="B5" s="63" t="s">
        <v>130</v>
      </c>
      <c r="C5" s="64" t="s">
        <v>187</v>
      </c>
      <c r="D5" s="64" t="s">
        <v>187</v>
      </c>
      <c r="E5" s="53"/>
      <c r="F5" s="65"/>
      <c r="G5" s="65"/>
      <c r="H5" s="53"/>
      <c r="I5" s="48"/>
    </row>
    <row r="6" spans="1:10" ht="14.4" customHeight="1" x14ac:dyDescent="0.3">
      <c r="A6" s="48"/>
      <c r="B6" s="66" t="s">
        <v>130</v>
      </c>
      <c r="C6" s="64" t="s">
        <v>187</v>
      </c>
      <c r="D6" s="64" t="s">
        <v>187</v>
      </c>
      <c r="E6" s="65"/>
      <c r="F6" s="65"/>
      <c r="G6" s="65"/>
      <c r="H6" s="65"/>
      <c r="I6" s="48"/>
    </row>
    <row r="7" spans="1:10" ht="14.4" customHeight="1" thickBot="1" x14ac:dyDescent="0.35">
      <c r="A7" s="48"/>
      <c r="B7" s="67" t="s">
        <v>130</v>
      </c>
      <c r="C7" s="57" t="s">
        <v>187</v>
      </c>
      <c r="D7" s="57" t="s">
        <v>187</v>
      </c>
      <c r="E7" s="59"/>
      <c r="F7" s="59"/>
      <c r="G7" s="59"/>
      <c r="H7" s="59"/>
      <c r="I7" s="48"/>
    </row>
    <row r="8" spans="1:10" ht="14.4" customHeight="1" x14ac:dyDescent="0.3">
      <c r="A8" s="48"/>
      <c r="B8" s="68"/>
      <c r="C8" s="48"/>
      <c r="D8" s="48"/>
      <c r="E8" s="48"/>
      <c r="F8" s="48"/>
      <c r="G8" s="48"/>
      <c r="H8" s="48"/>
      <c r="I8" s="48"/>
    </row>
    <row r="9" spans="1:10" ht="14.4" customHeight="1" thickBot="1" x14ac:dyDescent="0.35">
      <c r="A9" s="48"/>
      <c r="B9" s="68"/>
      <c r="C9" s="48"/>
      <c r="D9" s="48"/>
      <c r="E9" s="48"/>
      <c r="F9" s="48"/>
      <c r="G9" s="48"/>
      <c r="H9" s="48"/>
      <c r="I9" s="48"/>
    </row>
    <row r="10" spans="1:10" ht="14.4" customHeight="1" thickBot="1" x14ac:dyDescent="0.35">
      <c r="A10" s="48"/>
      <c r="B10" s="45" t="s">
        <v>67</v>
      </c>
      <c r="C10" s="46">
        <f>H2+7</f>
        <v>44598</v>
      </c>
      <c r="D10" s="46">
        <f>C10+7</f>
        <v>44605</v>
      </c>
      <c r="E10" s="47">
        <f>D10+7</f>
        <v>44612</v>
      </c>
      <c r="F10" s="46">
        <f>E10+7</f>
        <v>44619</v>
      </c>
      <c r="G10" s="46">
        <f>F10+7</f>
        <v>44626</v>
      </c>
      <c r="H10" s="46">
        <f>G10+7</f>
        <v>44633</v>
      </c>
      <c r="I10" s="48"/>
    </row>
    <row r="11" spans="1:10" ht="14.4" customHeight="1" x14ac:dyDescent="0.3">
      <c r="A11" s="48"/>
      <c r="B11" s="49" t="s">
        <v>76</v>
      </c>
      <c r="C11" s="53" t="s">
        <v>68</v>
      </c>
      <c r="D11" s="52" t="s">
        <v>70</v>
      </c>
      <c r="E11" s="52" t="s">
        <v>113</v>
      </c>
      <c r="F11" s="64" t="s">
        <v>188</v>
      </c>
      <c r="G11" s="53" t="s">
        <v>68</v>
      </c>
      <c r="H11" s="54" t="s">
        <v>75</v>
      </c>
      <c r="I11" s="48"/>
    </row>
    <row r="12" spans="1:10" ht="14.4" customHeight="1" thickBot="1" x14ac:dyDescent="0.35">
      <c r="A12" s="48"/>
      <c r="B12" s="56" t="s">
        <v>76</v>
      </c>
      <c r="C12" s="65"/>
      <c r="D12" s="69" t="s">
        <v>69</v>
      </c>
      <c r="E12" s="59"/>
      <c r="F12" s="57" t="s">
        <v>188</v>
      </c>
      <c r="G12" s="59"/>
      <c r="H12" s="60"/>
      <c r="I12" s="48"/>
    </row>
    <row r="13" spans="1:10" ht="14.4" customHeight="1" x14ac:dyDescent="0.3">
      <c r="A13" s="48"/>
      <c r="B13" s="63" t="s">
        <v>130</v>
      </c>
      <c r="C13" s="53" t="s">
        <v>114</v>
      </c>
      <c r="D13" s="70"/>
      <c r="E13" s="53"/>
      <c r="F13" s="53"/>
      <c r="G13" s="53" t="s">
        <v>72</v>
      </c>
      <c r="H13" s="53"/>
      <c r="I13" s="48"/>
    </row>
    <row r="14" spans="1:10" ht="14.4" customHeight="1" x14ac:dyDescent="0.3">
      <c r="A14" s="48"/>
      <c r="B14" s="66" t="s">
        <v>130</v>
      </c>
      <c r="C14" s="65"/>
      <c r="D14" s="70"/>
      <c r="E14" s="65"/>
      <c r="F14" s="65"/>
      <c r="G14" s="65" t="s">
        <v>71</v>
      </c>
      <c r="H14" s="65"/>
      <c r="I14" s="48"/>
    </row>
    <row r="15" spans="1:10" ht="14.4" customHeight="1" thickBot="1" x14ac:dyDescent="0.35">
      <c r="A15" s="48"/>
      <c r="B15" s="67" t="s">
        <v>130</v>
      </c>
      <c r="C15" s="71"/>
      <c r="D15" s="60"/>
      <c r="E15" s="59"/>
      <c r="F15" s="59"/>
      <c r="G15" s="59" t="s">
        <v>129</v>
      </c>
      <c r="H15" s="59"/>
      <c r="I15" s="48"/>
    </row>
    <row r="16" spans="1:10" ht="14.4" customHeight="1" x14ac:dyDescent="0.3">
      <c r="A16" s="48"/>
      <c r="B16" s="68"/>
      <c r="C16" s="48"/>
      <c r="D16" s="48"/>
      <c r="E16" s="48"/>
      <c r="F16" s="72"/>
      <c r="G16" s="72"/>
      <c r="H16" s="72"/>
      <c r="I16" s="48"/>
    </row>
    <row r="17" spans="1:20" ht="14.4" customHeight="1" thickBot="1" x14ac:dyDescent="0.35">
      <c r="A17" s="48"/>
      <c r="B17" s="68"/>
      <c r="C17" s="48"/>
      <c r="D17" s="48"/>
      <c r="E17" s="48"/>
      <c r="F17" s="48"/>
      <c r="G17" s="48"/>
      <c r="H17" s="48"/>
      <c r="I17" s="48"/>
    </row>
    <row r="18" spans="1:20" ht="14.4" customHeight="1" thickBot="1" x14ac:dyDescent="0.35">
      <c r="A18" s="48"/>
      <c r="B18" s="45" t="s">
        <v>67</v>
      </c>
      <c r="C18" s="46">
        <f>H10+7</f>
        <v>44640</v>
      </c>
      <c r="D18" s="46">
        <f>C18+7</f>
        <v>44647</v>
      </c>
      <c r="E18" s="46">
        <f>D18+7</f>
        <v>44654</v>
      </c>
      <c r="F18" s="46">
        <f>E18+7</f>
        <v>44661</v>
      </c>
      <c r="G18" s="46" t="s">
        <v>190</v>
      </c>
      <c r="H18" s="47">
        <v>44310</v>
      </c>
      <c r="I18" s="48"/>
    </row>
    <row r="19" spans="1:20" ht="14.4" customHeight="1" x14ac:dyDescent="0.3">
      <c r="A19" s="48"/>
      <c r="B19" s="49" t="s">
        <v>76</v>
      </c>
      <c r="C19" s="55" t="s">
        <v>128</v>
      </c>
      <c r="D19" s="53" t="s">
        <v>68</v>
      </c>
      <c r="E19" s="52" t="s">
        <v>70</v>
      </c>
      <c r="F19" s="52" t="s">
        <v>113</v>
      </c>
      <c r="G19" s="53" t="s">
        <v>68</v>
      </c>
      <c r="H19" s="54" t="s">
        <v>75</v>
      </c>
      <c r="I19" s="48"/>
      <c r="Q19" s="14"/>
    </row>
    <row r="20" spans="1:20" ht="14.4" customHeight="1" thickBot="1" x14ac:dyDescent="0.35">
      <c r="A20" s="48"/>
      <c r="B20" s="56" t="s">
        <v>76</v>
      </c>
      <c r="C20" s="65"/>
      <c r="D20" s="65"/>
      <c r="E20" s="74" t="s">
        <v>69</v>
      </c>
      <c r="F20" s="59"/>
      <c r="G20" s="59"/>
      <c r="H20" s="59"/>
      <c r="I20" s="48"/>
      <c r="Q20" s="14"/>
    </row>
    <row r="21" spans="1:20" ht="14.4" customHeight="1" x14ac:dyDescent="0.3">
      <c r="A21" s="48"/>
      <c r="B21" s="63" t="s">
        <v>130</v>
      </c>
      <c r="C21" s="53" t="s">
        <v>114</v>
      </c>
      <c r="D21" s="53"/>
      <c r="E21" s="53" t="s">
        <v>73</v>
      </c>
      <c r="F21" s="70"/>
      <c r="G21" s="64" t="s">
        <v>189</v>
      </c>
      <c r="H21" s="53" t="s">
        <v>72</v>
      </c>
      <c r="I21" s="48"/>
      <c r="Q21" s="14"/>
    </row>
    <row r="22" spans="1:20" ht="14.4" customHeight="1" x14ac:dyDescent="0.3">
      <c r="A22" s="48"/>
      <c r="B22" s="66" t="s">
        <v>130</v>
      </c>
      <c r="C22" s="65"/>
      <c r="D22" s="65"/>
      <c r="E22" s="65" t="s">
        <v>74</v>
      </c>
      <c r="F22" s="70"/>
      <c r="G22" s="64" t="s">
        <v>189</v>
      </c>
      <c r="H22" s="65" t="s">
        <v>71</v>
      </c>
      <c r="I22" s="48"/>
      <c r="Q22" s="14"/>
      <c r="R22" s="15"/>
      <c r="S22" s="15"/>
      <c r="T22" s="15"/>
    </row>
    <row r="23" spans="1:20" ht="14.4" customHeight="1" thickBot="1" x14ac:dyDescent="0.35">
      <c r="A23" s="48"/>
      <c r="B23" s="67" t="s">
        <v>130</v>
      </c>
      <c r="C23" s="59"/>
      <c r="D23" s="59"/>
      <c r="E23" s="59"/>
      <c r="F23" s="60"/>
      <c r="G23" s="57" t="s">
        <v>189</v>
      </c>
      <c r="H23" s="59" t="s">
        <v>129</v>
      </c>
      <c r="I23" s="48"/>
      <c r="Q23" s="14"/>
      <c r="R23" s="15"/>
      <c r="S23" s="15"/>
      <c r="T23" s="15"/>
    </row>
    <row r="24" spans="1:20" ht="14.4" customHeight="1" x14ac:dyDescent="0.3">
      <c r="A24" s="48"/>
      <c r="B24" s="75"/>
      <c r="C24" s="68"/>
      <c r="D24" s="68"/>
      <c r="E24" s="68"/>
      <c r="F24" s="72"/>
      <c r="G24" s="72"/>
      <c r="H24" s="72"/>
      <c r="I24" s="48"/>
      <c r="R24" s="15"/>
      <c r="S24" s="15"/>
      <c r="T24" s="15"/>
    </row>
    <row r="25" spans="1:20" ht="14.4" customHeight="1" thickBot="1" x14ac:dyDescent="0.35">
      <c r="A25" s="48"/>
      <c r="B25" s="68"/>
      <c r="C25" s="48"/>
      <c r="D25" s="68"/>
      <c r="E25" s="48"/>
      <c r="F25" s="48"/>
      <c r="G25" s="48"/>
      <c r="H25" s="48"/>
      <c r="I25" s="48"/>
      <c r="R25" s="15"/>
      <c r="S25" s="15"/>
      <c r="T25" s="15"/>
    </row>
    <row r="26" spans="1:20" ht="14.4" customHeight="1" thickBot="1" x14ac:dyDescent="0.35">
      <c r="A26" s="48"/>
      <c r="B26" s="45" t="s">
        <v>67</v>
      </c>
      <c r="C26" s="46">
        <f>H18+7</f>
        <v>44317</v>
      </c>
      <c r="D26" s="46">
        <f>C26+7</f>
        <v>44324</v>
      </c>
      <c r="E26" s="46">
        <f>D26+7</f>
        <v>44331</v>
      </c>
      <c r="F26" s="46">
        <f>E26+7</f>
        <v>44338</v>
      </c>
      <c r="G26" s="73">
        <f>F26+7</f>
        <v>44345</v>
      </c>
      <c r="H26" s="46">
        <v>44718</v>
      </c>
      <c r="I26" s="48"/>
      <c r="R26" s="15"/>
      <c r="S26" s="15"/>
      <c r="T26" s="15"/>
    </row>
    <row r="27" spans="1:20" ht="14.4" customHeight="1" x14ac:dyDescent="0.3">
      <c r="A27" s="48"/>
      <c r="B27" s="76" t="s">
        <v>76</v>
      </c>
      <c r="C27" s="55" t="s">
        <v>128</v>
      </c>
      <c r="D27" s="53" t="s">
        <v>68</v>
      </c>
      <c r="E27" s="52" t="s">
        <v>70</v>
      </c>
      <c r="F27" s="52" t="s">
        <v>113</v>
      </c>
      <c r="G27" s="53" t="s">
        <v>68</v>
      </c>
      <c r="H27" s="54" t="s">
        <v>75</v>
      </c>
      <c r="I27" s="48"/>
      <c r="R27" s="15"/>
      <c r="S27" s="15"/>
      <c r="T27" s="15"/>
    </row>
    <row r="28" spans="1:20" ht="14.4" customHeight="1" thickBot="1" x14ac:dyDescent="0.35">
      <c r="A28" s="48"/>
      <c r="B28" s="77" t="s">
        <v>76</v>
      </c>
      <c r="C28" s="61"/>
      <c r="D28" s="59"/>
      <c r="E28" s="69" t="s">
        <v>69</v>
      </c>
      <c r="F28" s="59"/>
      <c r="G28" s="59"/>
      <c r="H28" s="59"/>
      <c r="I28" s="48"/>
      <c r="T28" s="15"/>
    </row>
    <row r="29" spans="1:20" ht="14.4" customHeight="1" x14ac:dyDescent="0.3">
      <c r="A29" s="48"/>
      <c r="B29" s="63" t="s">
        <v>130</v>
      </c>
      <c r="C29" s="96" t="s">
        <v>114</v>
      </c>
      <c r="D29" s="95"/>
      <c r="E29" s="95"/>
      <c r="F29" s="96" t="s">
        <v>73</v>
      </c>
      <c r="G29" s="95"/>
      <c r="H29" s="96" t="s">
        <v>72</v>
      </c>
      <c r="I29" s="48"/>
    </row>
    <row r="30" spans="1:20" ht="14.4" customHeight="1" x14ac:dyDescent="0.3">
      <c r="A30" s="48"/>
      <c r="B30" s="66" t="s">
        <v>130</v>
      </c>
      <c r="C30" s="98"/>
      <c r="D30" s="97"/>
      <c r="E30" s="97"/>
      <c r="F30" s="98" t="s">
        <v>74</v>
      </c>
      <c r="G30" s="97"/>
      <c r="H30" s="98" t="s">
        <v>71</v>
      </c>
      <c r="I30" s="48"/>
    </row>
    <row r="31" spans="1:20" ht="14.4" customHeight="1" thickBot="1" x14ac:dyDescent="0.35">
      <c r="A31" s="48"/>
      <c r="B31" s="67" t="s">
        <v>130</v>
      </c>
      <c r="C31" s="100"/>
      <c r="D31" s="99"/>
      <c r="E31" s="99"/>
      <c r="F31" s="100"/>
      <c r="G31" s="99"/>
      <c r="H31" s="100" t="s">
        <v>129</v>
      </c>
      <c r="I31" s="48"/>
      <c r="T31" s="15"/>
    </row>
    <row r="32" spans="1:20" ht="14.4" customHeight="1" x14ac:dyDescent="0.3">
      <c r="A32" s="48"/>
      <c r="B32" s="75"/>
      <c r="C32" s="68"/>
      <c r="D32" s="68"/>
      <c r="E32" s="48"/>
      <c r="F32" s="48"/>
      <c r="G32" s="48"/>
      <c r="H32" s="48"/>
      <c r="I32" s="48"/>
      <c r="T32" s="15"/>
    </row>
    <row r="33" spans="1:20" ht="14.4" customHeight="1" x14ac:dyDescent="0.3">
      <c r="A33" s="48"/>
      <c r="B33" s="13"/>
      <c r="I33" s="48"/>
      <c r="T33" s="15"/>
    </row>
    <row r="34" spans="1:20" ht="14.4" customHeight="1" x14ac:dyDescent="0.3">
      <c r="B34" s="13"/>
    </row>
    <row r="35" spans="1:20" ht="14.4" customHeight="1" x14ac:dyDescent="0.3">
      <c r="B35" s="13"/>
    </row>
    <row r="36" spans="1:20" ht="14.4" customHeight="1" x14ac:dyDescent="0.3">
      <c r="B36" s="13"/>
      <c r="R36" s="14"/>
    </row>
    <row r="37" spans="1:20" ht="14.4" customHeight="1" x14ac:dyDescent="0.3">
      <c r="B37" s="13"/>
      <c r="R37" s="14"/>
    </row>
    <row r="38" spans="1:20" ht="14.4" customHeight="1" x14ac:dyDescent="0.3">
      <c r="B38" s="13"/>
      <c r="R38" s="14"/>
    </row>
    <row r="39" spans="1:20" ht="14.4" customHeight="1" x14ac:dyDescent="0.3">
      <c r="B39" s="13"/>
      <c r="R39" s="14"/>
      <c r="S39" s="15"/>
    </row>
    <row r="40" spans="1:20" ht="14.4" customHeight="1" x14ac:dyDescent="0.3">
      <c r="B40" s="13"/>
      <c r="R40" s="14"/>
      <c r="S40" s="15"/>
    </row>
    <row r="41" spans="1:20" ht="14.4" customHeight="1" x14ac:dyDescent="0.3">
      <c r="B41" s="13"/>
      <c r="G41" s="14"/>
      <c r="S41" s="15"/>
    </row>
    <row r="42" spans="1:20" ht="14.4" customHeight="1" x14ac:dyDescent="0.3">
      <c r="B42" s="13"/>
      <c r="G42" s="14"/>
      <c r="S42" s="15"/>
    </row>
    <row r="43" spans="1:20" ht="14.4" customHeight="1" x14ac:dyDescent="0.3">
      <c r="B43" s="13"/>
      <c r="G43" s="14"/>
      <c r="S43" s="15"/>
    </row>
    <row r="44" spans="1:20" ht="14.4" customHeight="1" x14ac:dyDescent="0.3">
      <c r="B44" s="13"/>
      <c r="G44" s="14"/>
      <c r="H44" s="15"/>
    </row>
    <row r="45" spans="1:20" ht="14.4" customHeight="1" x14ac:dyDescent="0.3">
      <c r="B45" s="13"/>
      <c r="G45" s="14"/>
      <c r="H45" s="15"/>
    </row>
    <row r="46" spans="1:20" ht="14.4" customHeight="1" x14ac:dyDescent="0.3">
      <c r="B46" s="13"/>
      <c r="H46" s="15"/>
    </row>
    <row r="47" spans="1:20" ht="14.4" customHeight="1" x14ac:dyDescent="0.3">
      <c r="B47" s="13"/>
      <c r="H47" s="15"/>
    </row>
    <row r="48" spans="1:20" ht="14.4" customHeight="1" x14ac:dyDescent="0.3">
      <c r="B48" s="13"/>
      <c r="H48" s="15"/>
    </row>
    <row r="49" spans="2:6" ht="14.4" customHeight="1" x14ac:dyDescent="0.3">
      <c r="B49" s="13"/>
    </row>
    <row r="50" spans="2:6" ht="14.4" customHeight="1" x14ac:dyDescent="0.3">
      <c r="B50" s="13"/>
    </row>
    <row r="51" spans="2:6" ht="14.4" customHeight="1" x14ac:dyDescent="0.3">
      <c r="B51" s="13"/>
    </row>
    <row r="52" spans="2:6" ht="14.4" customHeight="1" x14ac:dyDescent="0.3">
      <c r="B52" s="13"/>
    </row>
    <row r="53" spans="2:6" ht="14.4" customHeight="1" x14ac:dyDescent="0.3">
      <c r="B53" s="13"/>
    </row>
    <row r="54" spans="2:6" ht="14.4" customHeight="1" x14ac:dyDescent="0.3">
      <c r="C54" s="14"/>
      <c r="D54" s="14"/>
    </row>
    <row r="55" spans="2:6" ht="14.4" customHeight="1" x14ac:dyDescent="0.3">
      <c r="B55" s="13"/>
    </row>
    <row r="56" spans="2:6" ht="14.4" customHeight="1" x14ac:dyDescent="0.3">
      <c r="B56" s="13"/>
      <c r="E56" s="23"/>
    </row>
    <row r="57" spans="2:6" ht="14.4" customHeight="1" x14ac:dyDescent="0.3">
      <c r="B57" s="13"/>
      <c r="E57" s="23"/>
    </row>
    <row r="58" spans="2:6" ht="14.4" customHeight="1" x14ac:dyDescent="0.3">
      <c r="B58" s="13"/>
    </row>
    <row r="59" spans="2:6" ht="14.4" customHeight="1" x14ac:dyDescent="0.3">
      <c r="B59" s="13"/>
    </row>
    <row r="60" spans="2:6" ht="14.4" customHeight="1" x14ac:dyDescent="0.3">
      <c r="B60" s="13"/>
    </row>
    <row r="61" spans="2:6" ht="14.4" customHeight="1" x14ac:dyDescent="0.3">
      <c r="B61" s="13"/>
    </row>
    <row r="62" spans="2:6" ht="14.4" customHeight="1" x14ac:dyDescent="0.3">
      <c r="B62" s="13"/>
    </row>
    <row r="63" spans="2:6" ht="14.4" customHeight="1" x14ac:dyDescent="0.3">
      <c r="B63" s="13"/>
    </row>
    <row r="64" spans="2:6" ht="14.4" customHeight="1" x14ac:dyDescent="0.3">
      <c r="B64" s="13"/>
      <c r="D64" s="23"/>
      <c r="E64" s="23"/>
      <c r="F64" s="23"/>
    </row>
    <row r="65" spans="2:3" ht="14.4" customHeight="1" x14ac:dyDescent="0.3">
      <c r="C65" s="14"/>
    </row>
    <row r="66" spans="2:3" ht="14.4" customHeight="1" x14ac:dyDescent="0.3">
      <c r="B66" s="13"/>
    </row>
  </sheetData>
  <pageMargins left="0.7" right="0.7" top="0.75" bottom="0.75" header="0.3" footer="0.3"/>
  <pageSetup paperSize="9"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F75B7-ECE4-4CDF-9471-2968F163DC64}">
  <dimension ref="A1:F40"/>
  <sheetViews>
    <sheetView zoomScale="85" zoomScaleNormal="85" workbookViewId="0">
      <selection activeCell="L8" sqref="L8"/>
    </sheetView>
  </sheetViews>
  <sheetFormatPr defaultColWidth="9" defaultRowHeight="15" customHeight="1" x14ac:dyDescent="0.25"/>
  <cols>
    <col min="1" max="1" width="30.875" style="21" customWidth="1"/>
    <col min="2" max="4" width="30.875" style="15" customWidth="1"/>
    <col min="5" max="1011" width="9.75" style="15" customWidth="1"/>
    <col min="1012" max="16384" width="9" style="15"/>
  </cols>
  <sheetData>
    <row r="1" spans="1:6" ht="14.4" customHeight="1" thickBot="1" x14ac:dyDescent="0.3">
      <c r="A1" s="17" t="s">
        <v>67</v>
      </c>
      <c r="B1" s="22">
        <v>44577</v>
      </c>
      <c r="C1" s="22">
        <f>B1+7</f>
        <v>44584</v>
      </c>
      <c r="D1" s="22">
        <f>C1+7</f>
        <v>44591</v>
      </c>
    </row>
    <row r="2" spans="1:6" ht="14.4" customHeight="1" thickBot="1" x14ac:dyDescent="0.3">
      <c r="A2" s="18" t="s">
        <v>173</v>
      </c>
      <c r="B2" s="90" t="s">
        <v>194</v>
      </c>
      <c r="C2" s="90" t="s">
        <v>195</v>
      </c>
      <c r="D2" s="91" t="s">
        <v>196</v>
      </c>
    </row>
    <row r="3" spans="1:6" ht="14.4" customHeight="1" thickBot="1" x14ac:dyDescent="0.3">
      <c r="A3" s="19" t="s">
        <v>174</v>
      </c>
      <c r="B3" s="39" t="s">
        <v>85</v>
      </c>
      <c r="C3" s="39" t="s">
        <v>78</v>
      </c>
      <c r="D3" s="40" t="s">
        <v>79</v>
      </c>
    </row>
    <row r="4" spans="1:6" ht="14.4" customHeight="1" thickBot="1" x14ac:dyDescent="0.3">
      <c r="A4" s="19" t="s">
        <v>175</v>
      </c>
      <c r="B4" s="43" t="s">
        <v>177</v>
      </c>
      <c r="C4" s="90" t="s">
        <v>215</v>
      </c>
      <c r="D4" s="44" t="s">
        <v>179</v>
      </c>
    </row>
    <row r="5" spans="1:6" ht="14.4" customHeight="1" x14ac:dyDescent="0.25">
      <c r="A5" s="20"/>
      <c r="B5" s="16"/>
      <c r="C5" s="16"/>
      <c r="D5" s="16"/>
    </row>
    <row r="6" spans="1:6" ht="14.4" customHeight="1" thickBot="1" x14ac:dyDescent="0.3"/>
    <row r="7" spans="1:6" ht="14.4" customHeight="1" thickBot="1" x14ac:dyDescent="0.3">
      <c r="A7" s="17" t="s">
        <v>67</v>
      </c>
      <c r="B7" s="22">
        <f>D1+7</f>
        <v>44598</v>
      </c>
      <c r="C7" s="22">
        <f>B7+7</f>
        <v>44605</v>
      </c>
      <c r="D7" s="22">
        <f>C7+7</f>
        <v>44612</v>
      </c>
    </row>
    <row r="8" spans="1:6" ht="14.4" customHeight="1" thickBot="1" x14ac:dyDescent="0.3">
      <c r="A8" s="18" t="s">
        <v>173</v>
      </c>
      <c r="B8" s="90" t="s">
        <v>197</v>
      </c>
      <c r="C8" s="90" t="s">
        <v>198</v>
      </c>
      <c r="D8" s="91" t="s">
        <v>199</v>
      </c>
    </row>
    <row r="9" spans="1:6" ht="14.4" customHeight="1" thickBot="1" x14ac:dyDescent="0.3">
      <c r="A9" s="19" t="s">
        <v>174</v>
      </c>
      <c r="B9" s="39" t="s">
        <v>115</v>
      </c>
      <c r="C9" s="39" t="s">
        <v>80</v>
      </c>
      <c r="D9" s="39" t="s">
        <v>116</v>
      </c>
    </row>
    <row r="10" spans="1:6" ht="14.4" customHeight="1" thickBot="1" x14ac:dyDescent="0.35">
      <c r="A10" s="19" t="s">
        <v>175</v>
      </c>
      <c r="B10" s="90" t="s">
        <v>212</v>
      </c>
      <c r="C10" s="43" t="s">
        <v>180</v>
      </c>
      <c r="D10" s="90" t="s">
        <v>213</v>
      </c>
      <c r="E10" s="24"/>
      <c r="F10" s="13"/>
    </row>
    <row r="11" spans="1:6" ht="14.4" customHeight="1" x14ac:dyDescent="0.25">
      <c r="A11" s="20"/>
      <c r="B11" s="16"/>
      <c r="C11" s="16"/>
      <c r="D11" s="16"/>
    </row>
    <row r="12" spans="1:6" ht="14.4" customHeight="1" thickBot="1" x14ac:dyDescent="0.3">
      <c r="B12" s="16"/>
      <c r="C12" s="16"/>
      <c r="D12" s="16"/>
    </row>
    <row r="13" spans="1:6" ht="14.4" customHeight="1" thickBot="1" x14ac:dyDescent="0.3">
      <c r="A13" s="17" t="s">
        <v>67</v>
      </c>
      <c r="B13" s="22">
        <f>D7+7</f>
        <v>44619</v>
      </c>
      <c r="C13" s="22">
        <f>B13+7</f>
        <v>44626</v>
      </c>
      <c r="D13" s="22">
        <f>C13+7</f>
        <v>44633</v>
      </c>
    </row>
    <row r="14" spans="1:6" ht="14.4" customHeight="1" thickBot="1" x14ac:dyDescent="0.3">
      <c r="A14" s="18" t="s">
        <v>173</v>
      </c>
      <c r="B14" s="90" t="s">
        <v>194</v>
      </c>
      <c r="C14" s="90" t="s">
        <v>200</v>
      </c>
      <c r="D14" s="90" t="s">
        <v>201</v>
      </c>
    </row>
    <row r="15" spans="1:6" ht="15" customHeight="1" thickBot="1" x14ac:dyDescent="0.3">
      <c r="A15" s="19" t="s">
        <v>174</v>
      </c>
      <c r="B15" s="41" t="s">
        <v>85</v>
      </c>
      <c r="C15" s="41" t="s">
        <v>81</v>
      </c>
      <c r="D15" s="41" t="s">
        <v>82</v>
      </c>
    </row>
    <row r="16" spans="1:6" ht="15" customHeight="1" thickBot="1" x14ac:dyDescent="0.3">
      <c r="A16" s="19" t="s">
        <v>175</v>
      </c>
      <c r="B16" s="92" t="s">
        <v>177</v>
      </c>
      <c r="C16" s="43" t="s">
        <v>181</v>
      </c>
      <c r="D16" s="90" t="s">
        <v>214</v>
      </c>
    </row>
    <row r="17" spans="1:6" ht="15" customHeight="1" x14ac:dyDescent="0.25">
      <c r="A17" s="15"/>
      <c r="B17" s="16"/>
      <c r="C17" s="16"/>
      <c r="D17" s="16"/>
    </row>
    <row r="18" spans="1:6" ht="15" customHeight="1" thickBot="1" x14ac:dyDescent="0.3">
      <c r="A18" s="15"/>
      <c r="B18" s="16"/>
      <c r="C18" s="16"/>
      <c r="D18" s="16"/>
    </row>
    <row r="19" spans="1:6" ht="15" customHeight="1" thickBot="1" x14ac:dyDescent="0.3">
      <c r="A19" s="17" t="s">
        <v>67</v>
      </c>
      <c r="B19" s="22">
        <f>D13+7</f>
        <v>44640</v>
      </c>
      <c r="C19" s="22">
        <f>B19+7</f>
        <v>44647</v>
      </c>
      <c r="D19" s="22">
        <f>C19+7</f>
        <v>44654</v>
      </c>
    </row>
    <row r="20" spans="1:6" ht="15" customHeight="1" thickBot="1" x14ac:dyDescent="0.3">
      <c r="A20" s="18" t="s">
        <v>173</v>
      </c>
      <c r="B20" s="91" t="s">
        <v>202</v>
      </c>
      <c r="C20" s="92" t="s">
        <v>203</v>
      </c>
      <c r="D20" s="92" t="s">
        <v>204</v>
      </c>
    </row>
    <row r="21" spans="1:6" ht="15" customHeight="1" thickBot="1" x14ac:dyDescent="0.3">
      <c r="A21" s="19" t="s">
        <v>174</v>
      </c>
      <c r="B21" s="39" t="s">
        <v>1</v>
      </c>
      <c r="C21" s="41" t="s">
        <v>83</v>
      </c>
      <c r="D21" s="41" t="s">
        <v>84</v>
      </c>
    </row>
    <row r="22" spans="1:6" ht="15" customHeight="1" thickBot="1" x14ac:dyDescent="0.35">
      <c r="A22" s="19" t="s">
        <v>175</v>
      </c>
      <c r="B22" s="44" t="s">
        <v>178</v>
      </c>
      <c r="C22" s="90" t="s">
        <v>216</v>
      </c>
      <c r="D22" s="43" t="s">
        <v>182</v>
      </c>
      <c r="E22" s="13"/>
    </row>
    <row r="23" spans="1:6" ht="15" customHeight="1" x14ac:dyDescent="0.25">
      <c r="B23" s="16"/>
      <c r="C23" s="16"/>
      <c r="D23" s="16"/>
    </row>
    <row r="24" spans="1:6" ht="15" customHeight="1" thickBot="1" x14ac:dyDescent="0.3">
      <c r="B24" s="16"/>
      <c r="C24" s="16"/>
      <c r="D24" s="16"/>
    </row>
    <row r="25" spans="1:6" ht="15" customHeight="1" thickBot="1" x14ac:dyDescent="0.35">
      <c r="A25" s="17" t="s">
        <v>67</v>
      </c>
      <c r="B25" s="22">
        <f>D19+7</f>
        <v>44661</v>
      </c>
      <c r="C25" s="22">
        <f>B25+7</f>
        <v>44668</v>
      </c>
      <c r="D25" s="22">
        <f>C25+7</f>
        <v>44675</v>
      </c>
      <c r="E25" s="24"/>
      <c r="F25" s="13"/>
    </row>
    <row r="26" spans="1:6" ht="15" customHeight="1" thickBot="1" x14ac:dyDescent="0.35">
      <c r="A26" s="18" t="s">
        <v>173</v>
      </c>
      <c r="B26" s="93" t="s">
        <v>205</v>
      </c>
      <c r="C26" s="92" t="s">
        <v>206</v>
      </c>
      <c r="D26" s="92" t="s">
        <v>207</v>
      </c>
      <c r="E26" s="24"/>
      <c r="F26" s="13"/>
    </row>
    <row r="27" spans="1:6" ht="15" customHeight="1" thickBot="1" x14ac:dyDescent="0.35">
      <c r="A27" s="19" t="s">
        <v>174</v>
      </c>
      <c r="B27" s="42" t="s">
        <v>86</v>
      </c>
      <c r="C27" s="41" t="s">
        <v>87</v>
      </c>
      <c r="D27" s="41" t="s">
        <v>88</v>
      </c>
      <c r="E27" s="13"/>
      <c r="F27" s="13"/>
    </row>
    <row r="28" spans="1:6" ht="15" customHeight="1" thickBot="1" x14ac:dyDescent="0.3">
      <c r="A28" s="19" t="s">
        <v>175</v>
      </c>
      <c r="B28" s="90" t="s">
        <v>217</v>
      </c>
      <c r="C28" s="43" t="s">
        <v>183</v>
      </c>
      <c r="D28" s="90" t="s">
        <v>218</v>
      </c>
    </row>
    <row r="29" spans="1:6" ht="15" customHeight="1" x14ac:dyDescent="0.25">
      <c r="B29" s="32"/>
      <c r="C29" s="32"/>
      <c r="D29" s="32"/>
    </row>
    <row r="30" spans="1:6" ht="15" customHeight="1" thickBot="1" x14ac:dyDescent="0.3">
      <c r="B30" s="16"/>
      <c r="C30" s="16"/>
      <c r="D30" s="16"/>
    </row>
    <row r="31" spans="1:6" ht="15" customHeight="1" thickBot="1" x14ac:dyDescent="0.3">
      <c r="A31" s="17" t="s">
        <v>67</v>
      </c>
      <c r="B31" s="22">
        <f>D25+7</f>
        <v>44682</v>
      </c>
      <c r="C31" s="22">
        <f>B31+7</f>
        <v>44689</v>
      </c>
      <c r="D31" s="22">
        <f>C31+7</f>
        <v>44696</v>
      </c>
    </row>
    <row r="32" spans="1:6" ht="15" customHeight="1" thickBot="1" x14ac:dyDescent="0.3">
      <c r="A32" s="18" t="s">
        <v>173</v>
      </c>
      <c r="B32" s="93" t="s">
        <v>208</v>
      </c>
      <c r="C32" s="90" t="s">
        <v>209</v>
      </c>
      <c r="D32" s="90" t="s">
        <v>194</v>
      </c>
    </row>
    <row r="33" spans="1:4" ht="15" customHeight="1" thickBot="1" x14ac:dyDescent="0.3">
      <c r="A33" s="19" t="s">
        <v>174</v>
      </c>
      <c r="B33" s="42" t="s">
        <v>89</v>
      </c>
      <c r="C33" s="41" t="s">
        <v>90</v>
      </c>
      <c r="D33" s="39" t="s">
        <v>176</v>
      </c>
    </row>
    <row r="34" spans="1:4" ht="15" customHeight="1" thickBot="1" x14ac:dyDescent="0.3">
      <c r="A34" s="19" t="s">
        <v>175</v>
      </c>
      <c r="B34" s="44" t="s">
        <v>184</v>
      </c>
      <c r="C34" s="90" t="s">
        <v>219</v>
      </c>
      <c r="D34" s="43" t="s">
        <v>185</v>
      </c>
    </row>
    <row r="36" spans="1:4" ht="15" customHeight="1" thickBot="1" x14ac:dyDescent="0.3"/>
    <row r="37" spans="1:4" ht="15" customHeight="1" thickBot="1" x14ac:dyDescent="0.3">
      <c r="A37" s="17" t="s">
        <v>67</v>
      </c>
      <c r="B37" s="22">
        <f>D31+7</f>
        <v>44703</v>
      </c>
      <c r="C37" s="22">
        <f>B37+7</f>
        <v>44710</v>
      </c>
      <c r="D37" s="22">
        <f>C37+7</f>
        <v>44717</v>
      </c>
    </row>
    <row r="38" spans="1:4" ht="15" customHeight="1" thickBot="1" x14ac:dyDescent="0.3">
      <c r="A38" s="18" t="s">
        <v>173</v>
      </c>
      <c r="B38" s="91" t="s">
        <v>210</v>
      </c>
      <c r="C38" s="90" t="s">
        <v>196</v>
      </c>
      <c r="D38" s="91" t="s">
        <v>211</v>
      </c>
    </row>
    <row r="39" spans="1:4" ht="15" customHeight="1" thickBot="1" x14ac:dyDescent="0.3">
      <c r="A39" s="19" t="s">
        <v>174</v>
      </c>
      <c r="B39" s="39" t="s">
        <v>85</v>
      </c>
      <c r="C39" s="39" t="s">
        <v>78</v>
      </c>
      <c r="D39" s="40" t="s">
        <v>79</v>
      </c>
    </row>
    <row r="40" spans="1:4" ht="15" customHeight="1" thickBot="1" x14ac:dyDescent="0.3">
      <c r="A40" s="19" t="s">
        <v>175</v>
      </c>
      <c r="B40" s="90" t="s">
        <v>220</v>
      </c>
      <c r="C40" s="43" t="s">
        <v>186</v>
      </c>
      <c r="D40" s="90" t="s">
        <v>221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A7C5-46B4-4B13-8160-648D32C5AD71}">
  <sheetPr>
    <pageSetUpPr fitToPage="1"/>
  </sheetPr>
  <dimension ref="A1:E38"/>
  <sheetViews>
    <sheetView topLeftCell="A18" zoomScaleNormal="100" zoomScalePageLayoutView="85" workbookViewId="0">
      <selection activeCell="C29" sqref="C29"/>
    </sheetView>
  </sheetViews>
  <sheetFormatPr defaultRowHeight="12" x14ac:dyDescent="0.25"/>
  <cols>
    <col min="1" max="2" width="28.125" customWidth="1"/>
    <col min="3" max="5" width="29.875" style="86" customWidth="1"/>
    <col min="6" max="6" width="22.125" bestFit="1" customWidth="1"/>
  </cols>
  <sheetData>
    <row r="1" spans="1:5" ht="15" thickBot="1" x14ac:dyDescent="0.35">
      <c r="A1" s="25" t="s">
        <v>67</v>
      </c>
      <c r="B1" s="26"/>
      <c r="C1" s="78">
        <v>44569</v>
      </c>
    </row>
    <row r="2" spans="1:5" ht="15" thickBot="1" x14ac:dyDescent="0.35">
      <c r="A2" s="27" t="s">
        <v>119</v>
      </c>
      <c r="B2" s="28" t="s">
        <v>117</v>
      </c>
      <c r="C2" s="89" t="s">
        <v>192</v>
      </c>
    </row>
    <row r="3" spans="1:5" ht="15" thickBot="1" x14ac:dyDescent="0.35">
      <c r="A3" s="27" t="s">
        <v>123</v>
      </c>
      <c r="B3" s="28" t="s">
        <v>117</v>
      </c>
      <c r="C3" s="89" t="s">
        <v>193</v>
      </c>
    </row>
    <row r="5" spans="1:5" ht="12.6" thickBot="1" x14ac:dyDescent="0.3"/>
    <row r="6" spans="1:5" ht="15" thickBot="1" x14ac:dyDescent="0.35">
      <c r="A6" s="25" t="s">
        <v>67</v>
      </c>
      <c r="B6" s="26"/>
      <c r="C6" s="78">
        <v>44576</v>
      </c>
      <c r="D6" s="78">
        <f>C6+7</f>
        <v>44583</v>
      </c>
      <c r="E6" s="78">
        <f>D6+7</f>
        <v>44590</v>
      </c>
    </row>
    <row r="7" spans="1:5" ht="15" thickBot="1" x14ac:dyDescent="0.35">
      <c r="A7" s="27" t="s">
        <v>119</v>
      </c>
      <c r="B7" s="28" t="s">
        <v>117</v>
      </c>
      <c r="C7" s="79" t="s">
        <v>142</v>
      </c>
      <c r="D7" s="79" t="s">
        <v>143</v>
      </c>
      <c r="E7" s="79" t="s">
        <v>144</v>
      </c>
    </row>
    <row r="8" spans="1:5" ht="15" thickBot="1" x14ac:dyDescent="0.35">
      <c r="A8" s="27" t="s">
        <v>123</v>
      </c>
      <c r="B8" s="28" t="s">
        <v>117</v>
      </c>
      <c r="C8" s="80" t="s">
        <v>153</v>
      </c>
      <c r="D8" s="80" t="s">
        <v>154</v>
      </c>
      <c r="E8" s="80" t="s">
        <v>155</v>
      </c>
    </row>
    <row r="9" spans="1:5" ht="14.4" x14ac:dyDescent="0.3">
      <c r="A9" s="30"/>
      <c r="B9" s="30"/>
      <c r="C9" s="81"/>
      <c r="D9" s="81"/>
      <c r="E9" s="81"/>
    </row>
    <row r="10" spans="1:5" ht="15" thickBot="1" x14ac:dyDescent="0.35">
      <c r="A10" s="29"/>
      <c r="B10" s="29"/>
      <c r="C10" s="82"/>
      <c r="D10" s="82"/>
      <c r="E10" s="82"/>
    </row>
    <row r="11" spans="1:5" ht="15" thickBot="1" x14ac:dyDescent="0.35">
      <c r="A11" s="25" t="s">
        <v>67</v>
      </c>
      <c r="B11" s="26"/>
      <c r="C11" s="78">
        <f>E6+7</f>
        <v>44597</v>
      </c>
      <c r="D11" s="78">
        <f>C11+7</f>
        <v>44604</v>
      </c>
      <c r="E11" s="78">
        <f>D11+7</f>
        <v>44611</v>
      </c>
    </row>
    <row r="12" spans="1:5" ht="15" thickBot="1" x14ac:dyDescent="0.35">
      <c r="A12" s="27" t="s">
        <v>119</v>
      </c>
      <c r="B12" s="28" t="s">
        <v>117</v>
      </c>
      <c r="C12" s="79" t="s">
        <v>145</v>
      </c>
      <c r="D12" s="79" t="s">
        <v>146</v>
      </c>
      <c r="E12" s="79" t="s">
        <v>147</v>
      </c>
    </row>
    <row r="13" spans="1:5" ht="15" thickBot="1" x14ac:dyDescent="0.35">
      <c r="A13" s="27" t="s">
        <v>123</v>
      </c>
      <c r="B13" s="28" t="s">
        <v>117</v>
      </c>
      <c r="C13" s="79" t="s">
        <v>156</v>
      </c>
      <c r="D13" s="83" t="s">
        <v>157</v>
      </c>
      <c r="E13" s="83" t="s">
        <v>158</v>
      </c>
    </row>
    <row r="14" spans="1:5" ht="14.4" x14ac:dyDescent="0.3">
      <c r="A14" s="29"/>
      <c r="B14" s="29"/>
      <c r="C14" s="82"/>
      <c r="D14" s="82"/>
      <c r="E14" s="82"/>
    </row>
    <row r="15" spans="1:5" ht="15" thickBot="1" x14ac:dyDescent="0.35">
      <c r="A15" s="29"/>
      <c r="B15" s="29"/>
      <c r="C15" s="82"/>
      <c r="D15" s="82"/>
      <c r="E15" s="82"/>
    </row>
    <row r="16" spans="1:5" ht="15" thickBot="1" x14ac:dyDescent="0.35">
      <c r="A16" s="25" t="s">
        <v>67</v>
      </c>
      <c r="B16" s="26"/>
      <c r="C16" s="78">
        <f>E11+7</f>
        <v>44618</v>
      </c>
      <c r="D16" s="78">
        <f>C16+7</f>
        <v>44625</v>
      </c>
      <c r="E16" s="78">
        <f>D16+7</f>
        <v>44632</v>
      </c>
    </row>
    <row r="17" spans="1:5" ht="15" thickBot="1" x14ac:dyDescent="0.35">
      <c r="A17" s="27" t="s">
        <v>119</v>
      </c>
      <c r="B17" s="28" t="s">
        <v>117</v>
      </c>
      <c r="C17" s="79" t="s">
        <v>142</v>
      </c>
      <c r="D17" s="79" t="s">
        <v>148</v>
      </c>
      <c r="E17" s="84" t="s">
        <v>149</v>
      </c>
    </row>
    <row r="18" spans="1:5" ht="15" thickBot="1" x14ac:dyDescent="0.35">
      <c r="A18" s="27" t="s">
        <v>123</v>
      </c>
      <c r="B18" s="28" t="s">
        <v>117</v>
      </c>
      <c r="C18" s="85" t="s">
        <v>153</v>
      </c>
      <c r="D18" s="85" t="s">
        <v>159</v>
      </c>
      <c r="E18" s="84" t="s">
        <v>160</v>
      </c>
    </row>
    <row r="20" spans="1:5" ht="12.6" thickBot="1" x14ac:dyDescent="0.3"/>
    <row r="21" spans="1:5" ht="15" thickBot="1" x14ac:dyDescent="0.35">
      <c r="A21" s="25" t="s">
        <v>67</v>
      </c>
      <c r="B21" s="26"/>
      <c r="C21" s="78">
        <f>E16+7</f>
        <v>44639</v>
      </c>
      <c r="D21" s="78">
        <f>C21+7</f>
        <v>44646</v>
      </c>
      <c r="E21" s="78">
        <f>D21+7</f>
        <v>44653</v>
      </c>
    </row>
    <row r="22" spans="1:5" ht="15" thickBot="1" x14ac:dyDescent="0.35">
      <c r="A22" s="27" t="s">
        <v>119</v>
      </c>
      <c r="B22" s="28" t="s">
        <v>117</v>
      </c>
      <c r="C22" s="87" t="s">
        <v>150</v>
      </c>
      <c r="D22" s="87" t="s">
        <v>151</v>
      </c>
      <c r="E22" s="87" t="s">
        <v>152</v>
      </c>
    </row>
    <row r="23" spans="1:5" ht="15" thickBot="1" x14ac:dyDescent="0.35">
      <c r="A23" s="27" t="s">
        <v>123</v>
      </c>
      <c r="B23" s="28" t="s">
        <v>117</v>
      </c>
      <c r="C23" s="85" t="s">
        <v>161</v>
      </c>
      <c r="D23" s="85" t="s">
        <v>162</v>
      </c>
      <c r="E23" s="84" t="s">
        <v>163</v>
      </c>
    </row>
    <row r="25" spans="1:5" ht="12.6" thickBot="1" x14ac:dyDescent="0.3"/>
    <row r="26" spans="1:5" ht="15" thickBot="1" x14ac:dyDescent="0.35">
      <c r="A26" s="25" t="s">
        <v>67</v>
      </c>
      <c r="B26" s="26"/>
      <c r="C26" s="78">
        <f>E21+7</f>
        <v>44660</v>
      </c>
      <c r="D26" s="78">
        <f>C26+7</f>
        <v>44667</v>
      </c>
      <c r="E26" s="78">
        <f>D26+7</f>
        <v>44674</v>
      </c>
    </row>
    <row r="27" spans="1:5" ht="15" thickBot="1" x14ac:dyDescent="0.35">
      <c r="A27" s="27" t="s">
        <v>119</v>
      </c>
      <c r="B27" s="28" t="s">
        <v>117</v>
      </c>
      <c r="C27" s="79" t="s">
        <v>191</v>
      </c>
      <c r="D27" s="80" t="s">
        <v>118</v>
      </c>
      <c r="E27" s="80" t="s">
        <v>120</v>
      </c>
    </row>
    <row r="28" spans="1:5" ht="15" thickBot="1" x14ac:dyDescent="0.35">
      <c r="A28" s="27" t="s">
        <v>123</v>
      </c>
      <c r="B28" s="28" t="s">
        <v>117</v>
      </c>
      <c r="C28" s="87" t="s">
        <v>164</v>
      </c>
      <c r="D28" s="85" t="s">
        <v>165</v>
      </c>
      <c r="E28" s="84" t="s">
        <v>166</v>
      </c>
    </row>
    <row r="29" spans="1:5" ht="14.4" x14ac:dyDescent="0.3">
      <c r="A29" s="38"/>
      <c r="B29" s="38"/>
      <c r="C29" s="88"/>
      <c r="D29" s="88"/>
      <c r="E29" s="88"/>
    </row>
    <row r="30" spans="1:5" ht="12.6" thickBot="1" x14ac:dyDescent="0.3"/>
    <row r="31" spans="1:5" ht="15" thickBot="1" x14ac:dyDescent="0.35">
      <c r="A31" s="25" t="s">
        <v>67</v>
      </c>
      <c r="B31" s="26"/>
      <c r="C31" s="78">
        <f>E26+7</f>
        <v>44681</v>
      </c>
      <c r="D31" s="78">
        <f>C31+7</f>
        <v>44688</v>
      </c>
      <c r="E31" s="78">
        <f>D31+7</f>
        <v>44695</v>
      </c>
    </row>
    <row r="32" spans="1:5" ht="15" thickBot="1" x14ac:dyDescent="0.35">
      <c r="A32" s="27" t="s">
        <v>119</v>
      </c>
      <c r="B32" s="28" t="s">
        <v>117</v>
      </c>
      <c r="C32" s="80" t="s">
        <v>121</v>
      </c>
      <c r="D32" s="79" t="s">
        <v>122</v>
      </c>
      <c r="E32" s="79" t="s">
        <v>124</v>
      </c>
    </row>
    <row r="33" spans="1:5" ht="15" thickBot="1" x14ac:dyDescent="0.35">
      <c r="A33" s="27" t="s">
        <v>123</v>
      </c>
      <c r="B33" s="28" t="s">
        <v>117</v>
      </c>
      <c r="C33" s="85" t="s">
        <v>167</v>
      </c>
      <c r="D33" s="85" t="s">
        <v>168</v>
      </c>
      <c r="E33" s="84" t="s">
        <v>169</v>
      </c>
    </row>
    <row r="35" spans="1:5" ht="12.6" thickBot="1" x14ac:dyDescent="0.3"/>
    <row r="36" spans="1:5" ht="15" thickBot="1" x14ac:dyDescent="0.35">
      <c r="A36" s="25" t="s">
        <v>67</v>
      </c>
      <c r="B36" s="26"/>
      <c r="C36" s="78">
        <f>E31+7</f>
        <v>44702</v>
      </c>
      <c r="D36" s="78">
        <f>C36+7</f>
        <v>44709</v>
      </c>
      <c r="E36" s="78">
        <f>D36+7</f>
        <v>44716</v>
      </c>
    </row>
    <row r="37" spans="1:5" ht="15" thickBot="1" x14ac:dyDescent="0.35">
      <c r="A37" s="27" t="s">
        <v>119</v>
      </c>
      <c r="B37" s="28" t="s">
        <v>117</v>
      </c>
      <c r="C37" s="80" t="s">
        <v>125</v>
      </c>
      <c r="D37" s="79" t="s">
        <v>127</v>
      </c>
      <c r="E37" s="83" t="s">
        <v>126</v>
      </c>
    </row>
    <row r="38" spans="1:5" ht="15" thickBot="1" x14ac:dyDescent="0.35">
      <c r="A38" s="27" t="s">
        <v>123</v>
      </c>
      <c r="B38" s="28" t="s">
        <v>117</v>
      </c>
      <c r="C38" s="85" t="s">
        <v>171</v>
      </c>
      <c r="D38" s="84" t="s">
        <v>170</v>
      </c>
      <c r="E38" s="84" t="s">
        <v>172</v>
      </c>
    </row>
  </sheetData>
  <pageMargins left="0.7" right="0.7" top="0.75" bottom="0.75" header="0.3" footer="0.3"/>
  <pageSetup paperSize="9" scale="96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included="true" dataSnipperSheetDeleted="false" guid="b8c16d28-4608-4807-8892-cc1919b261fd" revision="4"/>
</file>

<file path=customXml/itemProps1.xml><?xml version="1.0" encoding="utf-8"?>
<ds:datastoreItem xmlns:ds="http://schemas.openxmlformats.org/officeDocument/2006/customXml" ds:itemID="{27146BAE-4F4C-4825-8AF7-AEC5946DF995}">
  <ds:schemaRefs>
    <ds:schemaRef ds:uri="http://datasnipper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Woensdagen</vt:lpstr>
      <vt:lpstr>Donderdagen</vt:lpstr>
      <vt:lpstr>Vrijwilligers</vt:lpstr>
      <vt:lpstr>Spelers</vt:lpstr>
      <vt:lpstr>Ouders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 Horenberg</dc:creator>
  <cp:lastModifiedBy>Wout Horenberg</cp:lastModifiedBy>
  <cp:lastPrinted>2021-12-29T20:53:52Z</cp:lastPrinted>
  <dcterms:created xsi:type="dcterms:W3CDTF">2021-08-02T20:56:05Z</dcterms:created>
  <dcterms:modified xsi:type="dcterms:W3CDTF">2022-02-07T22:02:32Z</dcterms:modified>
</cp:coreProperties>
</file>